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Общий" sheetId="1" state="visible" r:id="rId2"/>
    <sheet name="Профили" sheetId="2" state="visible" r:id="rId3"/>
  </sheets>
  <definedNames>
    <definedName function="false" hidden="false" localSheetId="0" name="_xlnm.Print_Titles" vbProcedure="false">Общий!$6:$6</definedName>
    <definedName function="false" hidden="true" localSheetId="0" name="_xlnm._FilterDatabase" vbProcedure="false">Общий!$A$6:$D$1964</definedName>
    <definedName function="false" hidden="false" localSheetId="1" name="_xlnm.Print_Area" vbProcedure="false">Профили!$A:$K</definedName>
    <definedName function="false" hidden="false" localSheetId="1" name="_xlnm.Print_Titles" vbProcedure="false">Профили!$8:$8</definedName>
    <definedName function="false" hidden="true" localSheetId="1" name="_xlnm._FilterDatabase" vbProcedure="false">Профили!$A$8:$M$877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<sst xmlns="http://schemas.openxmlformats.org/spreadsheetml/2006/main" count="6044" uniqueCount="4306">
  <si>
    <t xml:space="preserve">ПРЕЙСКУРАНТ ООО "СКАН-Д"</t>
  </si>
  <si>
    <t xml:space="preserve">Код МЗРФ (п.804н)</t>
  </si>
  <si>
    <t xml:space="preserve">Наименование услуги</t>
  </si>
  <si>
    <t xml:space="preserve">Срок, календ. дни</t>
  </si>
  <si>
    <t xml:space="preserve">Цена розничная</t>
  </si>
  <si>
    <t xml:space="preserve">Взятие крови из периферической вены</t>
  </si>
  <si>
    <t xml:space="preserve">Забор капиллярной крови (из пальца)</t>
  </si>
  <si>
    <t xml:space="preserve">Получение мазков со слизистой оболочки рото-/носоглотки</t>
  </si>
  <si>
    <t xml:space="preserve">Получение материала для бактериологического исследования</t>
  </si>
  <si>
    <t xml:space="preserve">Получение уретрального отделяемого </t>
  </si>
  <si>
    <t xml:space="preserve">ГЕМАТОЛОГИЧЕСКИЕ ИССЛЕДОВАНИЯ</t>
  </si>
  <si>
    <t xml:space="preserve">Гематологические исследования (венозная кровь)</t>
  </si>
  <si>
    <t xml:space="preserve">A12.05.001</t>
  </si>
  <si>
    <t xml:space="preserve">СОЭ (венозная кровь)</t>
  </si>
  <si>
    <t xml:space="preserve">B03.016.002.003</t>
  </si>
  <si>
    <t xml:space="preserve">Клинический анализ крови без лейкоцитарной формулы (венозная кровь)</t>
  </si>
  <si>
    <t xml:space="preserve">B03.016.002.004</t>
  </si>
  <si>
    <t xml:space="preserve">Клинический анализ крови с лейкоцитарной формулой (5DIFF) (венозная кровь)</t>
  </si>
  <si>
    <t xml:space="preserve">A12.05.123</t>
  </si>
  <si>
    <t xml:space="preserve">Ретикулоциты (венозная кровь)</t>
  </si>
  <si>
    <t xml:space="preserve">B03.016.002.005</t>
  </si>
  <si>
    <t xml:space="preserve">Клинический анализ крови (5 DIFF) с подсчетом лейкоцитарной формулы врачом КЛД (венозная кровь)</t>
  </si>
  <si>
    <t xml:space="preserve">Гематологические исследования (капиллярная кровь)</t>
  </si>
  <si>
    <t xml:space="preserve">B03.016.002.006</t>
  </si>
  <si>
    <t xml:space="preserve">Клинический анализ крови без лейкоцитарной формулы (капиллярная кровь)</t>
  </si>
  <si>
    <t xml:space="preserve">B03.016.002.007</t>
  </si>
  <si>
    <t xml:space="preserve">Клинический анализ крови с лейкоцитарной формулой (5DIFF) (капиллярная кровь)</t>
  </si>
  <si>
    <t xml:space="preserve">A12.05.123.002</t>
  </si>
  <si>
    <t xml:space="preserve">Ретикулоциты (капиллярная кровь)</t>
  </si>
  <si>
    <t xml:space="preserve">B03.016.002.008</t>
  </si>
  <si>
    <t xml:space="preserve">Клинический анализ крови (5 DIFF) с подсчетом лейкоцитарной формулы врачом КЛД (капиллярная кровь)</t>
  </si>
  <si>
    <t xml:space="preserve">A12.05.001.003</t>
  </si>
  <si>
    <t xml:space="preserve">СОЭ (капиллярная кровь)</t>
  </si>
  <si>
    <t xml:space="preserve">КОАГУЛОЛОГИЧЕСКИЕ ИССЛЕДОВАНИЯ</t>
  </si>
  <si>
    <t xml:space="preserve">A09.05.050</t>
  </si>
  <si>
    <t xml:space="preserve">Фибриноген</t>
  </si>
  <si>
    <t xml:space="preserve">A12.05.028</t>
  </si>
  <si>
    <t xml:space="preserve">Тромбиновое время</t>
  </si>
  <si>
    <t xml:space="preserve">A12.05.039</t>
  </si>
  <si>
    <t xml:space="preserve">АЧТВ</t>
  </si>
  <si>
    <t xml:space="preserve">A09.05.047</t>
  </si>
  <si>
    <t xml:space="preserve">Антитромбин III</t>
  </si>
  <si>
    <t xml:space="preserve">A12.06.030.005</t>
  </si>
  <si>
    <t xml:space="preserve">Волчаночный антикоагулянт</t>
  </si>
  <si>
    <t xml:space="preserve">A09.05.051.001</t>
  </si>
  <si>
    <t xml:space="preserve">Д-димер</t>
  </si>
  <si>
    <t xml:space="preserve">A09.05.125</t>
  </si>
  <si>
    <t xml:space="preserve">Протеин С</t>
  </si>
  <si>
    <t xml:space="preserve">A09.05.126</t>
  </si>
  <si>
    <t xml:space="preserve">Протеин S свободный</t>
  </si>
  <si>
    <t xml:space="preserve">A09.05.048</t>
  </si>
  <si>
    <t xml:space="preserve">Плазминоген</t>
  </si>
  <si>
    <t xml:space="preserve">A09.05.220</t>
  </si>
  <si>
    <t xml:space="preserve">Антиген фактора Виллебранда</t>
  </si>
  <si>
    <t xml:space="preserve">A12.30.014.003</t>
  </si>
  <si>
    <t xml:space="preserve">Протромбин (время, по Квику, МНО)</t>
  </si>
  <si>
    <t xml:space="preserve">БИОХИМИЧЕСКИЕ ИССЛЕДОВАНИЯ</t>
  </si>
  <si>
    <t xml:space="preserve">ASTRAIA</t>
  </si>
  <si>
    <t xml:space="preserve">B03.032.002.003</t>
  </si>
  <si>
    <t xml:space="preserve">Пренатальный скрининг I триместра беременности ASTRAIA (8 недель - 13 недель 6 дн.):
Ассоциированный с беременностью протеин А (PAPP-A), Свободная субъединица бета-ХГЧ</t>
  </si>
  <si>
    <t xml:space="preserve">B03.032.002.004</t>
  </si>
  <si>
    <t xml:space="preserve">Биохимический скрининг I триместра беременности для программы ASTRAIA (без расчета рисков патологии плода) (8 недель - 13 недель 6 дн.): Ассоциированный с беременностью протеин А (PAPP-A), Свободная субъединица бета-ХГЧ</t>
  </si>
  <si>
    <t xml:space="preserve">A27.20.001.004</t>
  </si>
  <si>
    <t xml:space="preserve">Пренатальный скрининг I триместра беременности ASTRAIA (8 недель - 13 недель 6 дн.) с расчетом риска задержки роста плода, риска преждевременных родов и преэклампсии</t>
  </si>
  <si>
    <t xml:space="preserve">A27.20.001.008</t>
  </si>
  <si>
    <t xml:space="preserve">Пренатальный скрининг I триместра беременности ASTRAIA (8 недель - 13 недель 6 дн.) с расчетом риска задержки роста плода, риска преждевременных родов и преэклампсии (с учётом PLGF)</t>
  </si>
  <si>
    <t xml:space="preserve">PRISCA</t>
  </si>
  <si>
    <t xml:space="preserve">B03.032.002.002</t>
  </si>
  <si>
    <t xml:space="preserve">Пренатальный скрининг I триместра беременности PRISCA (10-13 недель; заключение врача КЛД по исследовательскому отчету): ассоциированный с беременностью протеин A (PAPP-A), свободная субъединица бета-ХГЧ</t>
  </si>
  <si>
    <t xml:space="preserve">B03.032.002.001</t>
  </si>
  <si>
    <t xml:space="preserve">Пренатальный скрининг II триместра беременности PRISCA (15-19 недель; заключение врача КЛД по исследовательскому отчету): альфа-фетопротеин (АФП), общий бета-ХГЧ, эстриол свободный</t>
  </si>
  <si>
    <t xml:space="preserve">Биохимические исследования кала</t>
  </si>
  <si>
    <t xml:space="preserve">A09.19.001</t>
  </si>
  <si>
    <t xml:space="preserve">Исследование кала на скрытую кровь</t>
  </si>
  <si>
    <t xml:space="preserve">A09.19.012</t>
  </si>
  <si>
    <t xml:space="preserve">Содержание углеводов в кале (в т.ч. лактоза)</t>
  </si>
  <si>
    <t xml:space="preserve">A09.19.010</t>
  </si>
  <si>
    <t xml:space="preserve">Панкреатическая эластаза 1 в кале</t>
  </si>
  <si>
    <t xml:space="preserve">A09.19.013</t>
  </si>
  <si>
    <t xml:space="preserve">Кальпротектин (в кале)</t>
  </si>
  <si>
    <t xml:space="preserve">A26.05.016.003</t>
  </si>
  <si>
    <t xml:space="preserve">Зонулин фекальный</t>
  </si>
  <si>
    <t xml:space="preserve">A26.05.016.004</t>
  </si>
  <si>
    <t xml:space="preserve">Эозинофильный нейротоксин (EDN) в кале</t>
  </si>
  <si>
    <t xml:space="preserve">B03.019.012.001</t>
  </si>
  <si>
    <t xml:space="preserve">Альфа-1-антитрипсин в кале</t>
  </si>
  <si>
    <t xml:space="preserve">A26.05.016.002</t>
  </si>
  <si>
    <t xml:space="preserve">Желчные кислоты в кале</t>
  </si>
  <si>
    <t xml:space="preserve">A26.05.016.007</t>
  </si>
  <si>
    <t xml:space="preserve">Активность химотрипсина в кале</t>
  </si>
  <si>
    <t xml:space="preserve">A09.19.001.003</t>
  </si>
  <si>
    <t xml:space="preserve">Исследование кала на гемоглобин и гемоглобин/гаптоглобиновый комплекс, ColonView (иммунохимический тест на скрытую кровь)</t>
  </si>
  <si>
    <t xml:space="preserve">B03.016.010.001</t>
  </si>
  <si>
    <t xml:space="preserve">Биохимическое исследование метаболической активности кишечной микрофлоры, ГХ</t>
  </si>
  <si>
    <t xml:space="preserve">A09.19.014</t>
  </si>
  <si>
    <t xml:space="preserve">Опухолевая пируваткиназа Тu M2 (в кале)</t>
  </si>
  <si>
    <t xml:space="preserve">A09.19.001.001.001</t>
  </si>
  <si>
    <t xml:space="preserve">Исследование кала на трансферрин и гемоглобин</t>
  </si>
  <si>
    <t xml:space="preserve">Гормоны биологических жидкостей</t>
  </si>
  <si>
    <t xml:space="preserve">B03.016.023.008</t>
  </si>
  <si>
    <t xml:space="preserve">Гормоны в слюне, 14 показателей (Тестостерон, ДГЭА, Андростендион, Кортизол, Кортизон, 11-дезоксикортизол, Кортикостерон, Альдостерон, Эстрадиол, Эстрон, Эстриол, Прогестерон, 17-ОН-прогестерон, Прегненолон) ВЭЖХ-МС</t>
  </si>
  <si>
    <t xml:space="preserve">A09.07.007.002</t>
  </si>
  <si>
    <t xml:space="preserve">Кортизол свободный в слюне, ВЭЖХ-МС</t>
  </si>
  <si>
    <t xml:space="preserve">B03.016.023.007</t>
  </si>
  <si>
    <t xml:space="preserve">Диагностика стресса (соотношение ДГЭА и кортизола), слюна (4 порции), ВЭЖХ-МС</t>
  </si>
  <si>
    <t xml:space="preserve">A09.07.010</t>
  </si>
  <si>
    <t xml:space="preserve">Дегидроэпиандростерон (ДГЭА) свободный в слюне, ВЭЖХ-МС</t>
  </si>
  <si>
    <t xml:space="preserve">A09.07.009</t>
  </si>
  <si>
    <t xml:space="preserve">Тестостерон свободный в слюне, ВЭЖХ-МС</t>
  </si>
  <si>
    <t xml:space="preserve">A09.07.008.004</t>
  </si>
  <si>
    <t xml:space="preserve">Прегненолон свободный в слюне, ВЭЖХ-МС</t>
  </si>
  <si>
    <t xml:space="preserve">A09.05.124.001</t>
  </si>
  <si>
    <t xml:space="preserve">Мелатонин в крови, ВЭЖХ-МС</t>
  </si>
  <si>
    <t xml:space="preserve">A09.07.007.004</t>
  </si>
  <si>
    <t xml:space="preserve">Мелатонин свободный в слюне, ВЭЖХ-МС</t>
  </si>
  <si>
    <t xml:space="preserve">A09.07.008.001</t>
  </si>
  <si>
    <t xml:space="preserve">Прогестерон свободный в слюне, ВЭЖХ-МС</t>
  </si>
  <si>
    <t xml:space="preserve">A09.07.009.001</t>
  </si>
  <si>
    <t xml:space="preserve">Андростендион свободный в слюне, ВЭЖХ-МС</t>
  </si>
  <si>
    <t xml:space="preserve">A09.07.011</t>
  </si>
  <si>
    <t xml:space="preserve">Эстрадиол свободный в слюне, ВЭЖХ-МС</t>
  </si>
  <si>
    <t xml:space="preserve">B03.016.023.002</t>
  </si>
  <si>
    <t xml:space="preserve">Стероидный профиль (8 показателей) в слюне (Тестостерон, Дегидроэпиандростерон, Андростендион, Кортизол, Кортизон, Эстрадиол, Прогестерон, 17-ОН-прогестерон), ВЭЖХ-МС</t>
  </si>
  <si>
    <t xml:space="preserve">Гормоны гипофиза и гипофизарно-адреналовой системы</t>
  </si>
  <si>
    <t xml:space="preserve">A09.28.034.001.001</t>
  </si>
  <si>
    <t xml:space="preserve">Общие метанефрины и норметанефрины в суточной моче, ВЭЖХ-МС</t>
  </si>
  <si>
    <t xml:space="preserve">A09.05.067</t>
  </si>
  <si>
    <t xml:space="preserve">Адренокортикотропный гормон (АКТГ)</t>
  </si>
  <si>
    <t xml:space="preserve">A09.05.133.003</t>
  </si>
  <si>
    <t xml:space="preserve">Катехоламины крови (адреналин, норадреналин, дофамин) и серотонин, ВЭЖХ-МС</t>
  </si>
  <si>
    <t xml:space="preserve">A09.28.034.001.002</t>
  </si>
  <si>
    <t xml:space="preserve">Катехоламины крови (адреналин, норадреналин, дофамин), серотонин и их метаболиты (ванилилминдальная кислота, гомованилиновая кислота, 5-гидроксииндолуксусная кислота) в суточной моче, ГХ/ВЭЖХ-МС</t>
  </si>
  <si>
    <t xml:space="preserve">A09.05.066</t>
  </si>
  <si>
    <t xml:space="preserve">Соматотропный гормон (СТГ, Гормон роста)</t>
  </si>
  <si>
    <t xml:space="preserve">A09.05.124</t>
  </si>
  <si>
    <t xml:space="preserve">Серотонин, ВЭЖХ-МС</t>
  </si>
  <si>
    <t xml:space="preserve">A09.05.143.003</t>
  </si>
  <si>
    <t xml:space="preserve">Свободные метанефрины и норметанефрины в крови, ВЭЖХ-МС</t>
  </si>
  <si>
    <t xml:space="preserve">Гормоны мочи</t>
  </si>
  <si>
    <t xml:space="preserve">A09.28.034.003</t>
  </si>
  <si>
    <t xml:space="preserve">Свободные метанефрины и норметанефрины в суточной моче, ВЭЖХ-МС</t>
  </si>
  <si>
    <t xml:space="preserve">A09.28.023.001</t>
  </si>
  <si>
    <t xml:space="preserve">Эстрогены и их метаболиты (10 показателей) в суточной моче, ГХ/ВЭЖХ-МС</t>
  </si>
  <si>
    <t xml:space="preserve">A09.28.035</t>
  </si>
  <si>
    <t xml:space="preserve">Кортизол суточной мочи</t>
  </si>
  <si>
    <t xml:space="preserve">A09.28.048.001</t>
  </si>
  <si>
    <t xml:space="preserve">Эпиандростерон в суточной моче, ГХ-МС</t>
  </si>
  <si>
    <t xml:space="preserve">A09.28.034.004</t>
  </si>
  <si>
    <t xml:space="preserve">Катехоламины (адреналин, норадреналин, дофамин) в суточной моче, ВЭЖХ-МС</t>
  </si>
  <si>
    <t xml:space="preserve">A09.28.034.007</t>
  </si>
  <si>
    <t xml:space="preserve">Катехоламины (адреналин, норадреналин, дофамин) и их метаболиты (ванилилминдальная кислота, гомованилиновая кислота, 5-гидроксииндолуксусная кислота) в суточной моче, ГХ/ВЭЖХ-МС</t>
  </si>
  <si>
    <t xml:space="preserve">A09.28.034.005</t>
  </si>
  <si>
    <t xml:space="preserve">Метаболиты катехоламинов (ванилилминдальная кислота, гомованилиновая кислота, 5-гидроксииндолуксусная кислота) в суточной моче, ГХ-МС</t>
  </si>
  <si>
    <t xml:space="preserve">B03.016.022.001.001</t>
  </si>
  <si>
    <t xml:space="preserve">17-кетостероиды (андростерон, андростендион, ДГЭА, этиохоланолон, эпиандростерон, тестостерон, эпитестостерон, прегнантриол, соотношение андростерон/этиохоланолон, соотношение тестостерон/эпитестостерон) в суточной моче, ГХ-МС</t>
  </si>
  <si>
    <t xml:space="preserve">A09.28.023.002</t>
  </si>
  <si>
    <t xml:space="preserve">Метаболиты эстрогенов и их соотношение в разовой порции мочи, ВЭЖХ-МС</t>
  </si>
  <si>
    <t xml:space="preserve">Гормоны надпочечников</t>
  </si>
  <si>
    <t xml:space="preserve">A09.05.135</t>
  </si>
  <si>
    <t xml:space="preserve">Кортизол</t>
  </si>
  <si>
    <t xml:space="preserve">Гормоны ренин-альдостероновой системы</t>
  </si>
  <si>
    <t xml:space="preserve">A09.05.069</t>
  </si>
  <si>
    <t xml:space="preserve">Альдостерон</t>
  </si>
  <si>
    <t xml:space="preserve">A09.05.121</t>
  </si>
  <si>
    <t xml:space="preserve">Ренин</t>
  </si>
  <si>
    <t xml:space="preserve">A09.05.069.001</t>
  </si>
  <si>
    <t xml:space="preserve">Альдостерон-рениновое соотношение (включает: альдостерон, прямое определение ренина, соотношение)</t>
  </si>
  <si>
    <t xml:space="preserve">Диагностика анемий</t>
  </si>
  <si>
    <t xml:space="preserve">A09.05.007</t>
  </si>
  <si>
    <t xml:space="preserve">Железо</t>
  </si>
  <si>
    <t xml:space="preserve">A12.05.011.001</t>
  </si>
  <si>
    <t xml:space="preserve">Латентная железосвязывающая способность сыворотки (ЛЖСС)</t>
  </si>
  <si>
    <t xml:space="preserve">A09.05.008</t>
  </si>
  <si>
    <t xml:space="preserve">Трансферрин</t>
  </si>
  <si>
    <t xml:space="preserve">A09.05.076</t>
  </si>
  <si>
    <t xml:space="preserve">Ферритин</t>
  </si>
  <si>
    <t xml:space="preserve">A09.05.007.002</t>
  </si>
  <si>
    <t xml:space="preserve">Гепсидин-25</t>
  </si>
  <si>
    <t xml:space="preserve">A09.05.008.001</t>
  </si>
  <si>
    <t xml:space="preserve">Растворимый рецептор трансферрина (sTRF)</t>
  </si>
  <si>
    <t xml:space="preserve">A12.05.011.002</t>
  </si>
  <si>
    <t xml:space="preserve">Общая железосвязывающая способность сыворотки (ОЖСС) (включает определение железа, ЛЖСС)</t>
  </si>
  <si>
    <t xml:space="preserve">A12.05.019.001</t>
  </si>
  <si>
    <t xml:space="preserve">Коэффициент насыщения трансферрина железом (включает определение железа и ЛЖСС)</t>
  </si>
  <si>
    <t xml:space="preserve">A09.05.082</t>
  </si>
  <si>
    <t xml:space="preserve">Эритропоэтин</t>
  </si>
  <si>
    <t xml:space="preserve">Исследование функции поджелудочной железы и желудка</t>
  </si>
  <si>
    <t xml:space="preserve">B03.004.001.005</t>
  </si>
  <si>
    <t xml:space="preserve">ГастроПанель со стимуляцией (Гастрин-17 базовый, Гастрин-17 стимулированный, Пепсиноген I, Пепсиноген II, Антитела к хеликобактеру, IgG)</t>
  </si>
  <si>
    <t xml:space="preserve">A09.05.056</t>
  </si>
  <si>
    <t xml:space="preserve">Инсулин</t>
  </si>
  <si>
    <t xml:space="preserve">A09.05.205</t>
  </si>
  <si>
    <t xml:space="preserve">C-пептид</t>
  </si>
  <si>
    <t xml:space="preserve">A09.05.056.003</t>
  </si>
  <si>
    <t xml:space="preserve">Проинсулин</t>
  </si>
  <si>
    <t xml:space="preserve">A09.05.056.004</t>
  </si>
  <si>
    <t xml:space="preserve">Инсулин после нагрузки (1 час спустя)</t>
  </si>
  <si>
    <t xml:space="preserve">A09.05.056.002</t>
  </si>
  <si>
    <t xml:space="preserve">Инсулин после нагрузки (2 часа спустя)</t>
  </si>
  <si>
    <t xml:space="preserve">A09.05.205.003</t>
  </si>
  <si>
    <t xml:space="preserve">C-пептид после нагрузки (1 час спустя)</t>
  </si>
  <si>
    <t xml:space="preserve">A09.05.205.002</t>
  </si>
  <si>
    <t xml:space="preserve">C-пептид после нагрузки (2 часа спустя)</t>
  </si>
  <si>
    <t xml:space="preserve">A09.05.057</t>
  </si>
  <si>
    <t xml:space="preserve">Гастрин</t>
  </si>
  <si>
    <t xml:space="preserve">A09.16.003.001</t>
  </si>
  <si>
    <t xml:space="preserve">Соотношение концентраций пепсиногена I и пепсиногена II</t>
  </si>
  <si>
    <t xml:space="preserve">B03.004.001.001</t>
  </si>
  <si>
    <t xml:space="preserve">ГастроПанель (Гастрин-17 базовый, Пепсиноген I, Пепсиноген II, Антитела к хеликобактеру, IgG)</t>
  </si>
  <si>
    <t xml:space="preserve">Исследование функции щитовидной железы</t>
  </si>
  <si>
    <t xml:space="preserve">A09.05.065</t>
  </si>
  <si>
    <t xml:space="preserve">Тиреотропный гормон (ТТГ)</t>
  </si>
  <si>
    <t xml:space="preserve">A09.05.063</t>
  </si>
  <si>
    <t xml:space="preserve">Тироксин свободный (Т4 свободный)</t>
  </si>
  <si>
    <t xml:space="preserve">A09.05.061</t>
  </si>
  <si>
    <t xml:space="preserve">Трийодтиронин свободный (Т3 свободный)</t>
  </si>
  <si>
    <t xml:space="preserve">A09.05.064</t>
  </si>
  <si>
    <t xml:space="preserve">Тироксин общий (Т4 общий)</t>
  </si>
  <si>
    <t xml:space="preserve">A09.05.060</t>
  </si>
  <si>
    <t xml:space="preserve">Трийодтиронин общий (Т3 общий)</t>
  </si>
  <si>
    <t xml:space="preserve">A12.06.017</t>
  </si>
  <si>
    <t xml:space="preserve">Антитела к тиреоглобулину (Анти-ТГ)</t>
  </si>
  <si>
    <t xml:space="preserve">A12.06.045</t>
  </si>
  <si>
    <t xml:space="preserve">Антитела к микросомальной тиреопероксидазе (Анти-ТПО)</t>
  </si>
  <si>
    <t xml:space="preserve">A09.05.117</t>
  </si>
  <si>
    <t xml:space="preserve">Тиреоглобулин</t>
  </si>
  <si>
    <t xml:space="preserve">A09.05.097</t>
  </si>
  <si>
    <t xml:space="preserve">Тироксин связывающая способность сыворотки (T-uptake)</t>
  </si>
  <si>
    <t xml:space="preserve">B03.058.001.007</t>
  </si>
  <si>
    <t xml:space="preserve">Трийодтиронин реверсивный (rT3) ВЭЖХ-МС</t>
  </si>
  <si>
    <t xml:space="preserve">B03.058.001.008</t>
  </si>
  <si>
    <t xml:space="preserve">Трийодтиронин (Т3) общий, реверсивный (rТ3), индекс Т3/rТ3, ВЭЖХ-МС</t>
  </si>
  <si>
    <t xml:space="preserve">A12.06.046</t>
  </si>
  <si>
    <t xml:space="preserve">Антитела к рецепторам тиреотропного гормона (АТ рТТГ)</t>
  </si>
  <si>
    <t xml:space="preserve">Исследования мочевого конкремента</t>
  </si>
  <si>
    <t xml:space="preserve">A09.28.018.001</t>
  </si>
  <si>
    <t xml:space="preserve">Определение химического состава мочевого конкремента (ИК-спектрометрия)</t>
  </si>
  <si>
    <t xml:space="preserve">Исследования разовой порции мочи</t>
  </si>
  <si>
    <t xml:space="preserve">A09.28.027.001</t>
  </si>
  <si>
    <t xml:space="preserve">Альфа-амилаза (диастаза) в разовой порции мочи</t>
  </si>
  <si>
    <t xml:space="preserve">A09.28.011.001</t>
  </si>
  <si>
    <t xml:space="preserve">Глюкоза в разовой порции мочи</t>
  </si>
  <si>
    <t xml:space="preserve">A09.28.003.004</t>
  </si>
  <si>
    <t xml:space="preserve">Бета-2-микроглобулин в разовой порции мочи</t>
  </si>
  <si>
    <t xml:space="preserve">A09.28.064</t>
  </si>
  <si>
    <t xml:space="preserve">Дезоксипиридинолин (DPD) в разовой порции мочи</t>
  </si>
  <si>
    <t xml:space="preserve">A09.28.003.001.001</t>
  </si>
  <si>
    <t xml:space="preserve">Альбумин-креатининовое соотношение в разовой порции мочи (микроальбуминурия)</t>
  </si>
  <si>
    <t xml:space="preserve">B03.053.001.003</t>
  </si>
  <si>
    <t xml:space="preserve">Литос-тест (Оценка степени камнеобразования, Глюкоза, Белок, pH)</t>
  </si>
  <si>
    <t xml:space="preserve">B03.053.001.002</t>
  </si>
  <si>
    <t xml:space="preserve">Литос комплексный (включая оценку степени камнеобразования)</t>
  </si>
  <si>
    <t xml:space="preserve">B03.016.018.001.003</t>
  </si>
  <si>
    <t xml:space="preserve">Органические кислоты (60 показателей) в разовой порции мочи, ГХ-МС</t>
  </si>
  <si>
    <t xml:space="preserve">B03.016.025.002</t>
  </si>
  <si>
    <t xml:space="preserve">Аминокислоты (28 показателей) в разовой порции мочи</t>
  </si>
  <si>
    <t xml:space="preserve">B03.016.018.002</t>
  </si>
  <si>
    <t xml:space="preserve">Органические кислоты  (40 показателей) - скрининг наследственных болезней обмена у новорожденных и детей до 3 лет в разовой порции мочи, ГХ-МС</t>
  </si>
  <si>
    <t xml:space="preserve">B03.025.001.002</t>
  </si>
  <si>
    <t xml:space="preserve">Кальций-креатининовое соотношение в разовой порции мочи</t>
  </si>
  <si>
    <t xml:space="preserve">A09.28.054.001</t>
  </si>
  <si>
    <t xml:space="preserve">Специфический антиген рака мочевого пузыря (UBC) в разовой порции мочи</t>
  </si>
  <si>
    <t xml:space="preserve">Исследования суточной порции мочи</t>
  </si>
  <si>
    <t xml:space="preserve">A09.28.018.002</t>
  </si>
  <si>
    <t xml:space="preserve">Оксалаты суточной мочи</t>
  </si>
  <si>
    <t xml:space="preserve">A09.28.006</t>
  </si>
  <si>
    <t xml:space="preserve">Креатинин суточной мочи</t>
  </si>
  <si>
    <t xml:space="preserve">A12.28.002.001</t>
  </si>
  <si>
    <t xml:space="preserve">Проба Реберга</t>
  </si>
  <si>
    <t xml:space="preserve">A09.28.014.001</t>
  </si>
  <si>
    <t xml:space="preserve">Натрий, калий, хлор суточной мочи (Na/K/Cl)</t>
  </si>
  <si>
    <t xml:space="preserve">A09.28.011.002</t>
  </si>
  <si>
    <t xml:space="preserve">Глюкоза суточной мочи</t>
  </si>
  <si>
    <t xml:space="preserve">A09.28.003.002.001</t>
  </si>
  <si>
    <t xml:space="preserve">Общий белок суточной мочи</t>
  </si>
  <si>
    <t xml:space="preserve">A09.28.003.001.004</t>
  </si>
  <si>
    <t xml:space="preserve">Микроальбумин суточной мочи</t>
  </si>
  <si>
    <t xml:space="preserve">A09.28.009.001</t>
  </si>
  <si>
    <t xml:space="preserve">Мочевина суточной мочи</t>
  </si>
  <si>
    <t xml:space="preserve">A09.28.010</t>
  </si>
  <si>
    <t xml:space="preserve">Мочевая кислота суточной мочи</t>
  </si>
  <si>
    <t xml:space="preserve">A09.28.012.001</t>
  </si>
  <si>
    <t xml:space="preserve">Кальций общий суточной мочи</t>
  </si>
  <si>
    <t xml:space="preserve">A09.28.026</t>
  </si>
  <si>
    <t xml:space="preserve">Фосфор неорганический суточной мочи</t>
  </si>
  <si>
    <t xml:space="preserve">A09.28.060.002</t>
  </si>
  <si>
    <t xml:space="preserve">Магний суточной мочи</t>
  </si>
  <si>
    <t xml:space="preserve">B03.053.001.004</t>
  </si>
  <si>
    <t xml:space="preserve">Литогенные субстанции мочи, 8 аналитов - оценка риска камнеобразования (суточная моча)</t>
  </si>
  <si>
    <t xml:space="preserve">Исследования эякулята</t>
  </si>
  <si>
    <t xml:space="preserve">A09.21.008.001</t>
  </si>
  <si>
    <t xml:space="preserve">Биохимическое исследование эякулята (цитрат, фруктоза, цинк)</t>
  </si>
  <si>
    <t xml:space="preserve">Липидный обмен</t>
  </si>
  <si>
    <t xml:space="preserve">A09.05.027.002</t>
  </si>
  <si>
    <t xml:space="preserve">Индекс дислипидемии AпoВ/AпoА1 (включает определение Аполипопротеина В и Аполипопротеина А1)</t>
  </si>
  <si>
    <t xml:space="preserve">A09.05.025</t>
  </si>
  <si>
    <t xml:space="preserve">Триглицериды</t>
  </si>
  <si>
    <t xml:space="preserve">A09.05.026</t>
  </si>
  <si>
    <t xml:space="preserve">Холестерин общий</t>
  </si>
  <si>
    <t xml:space="preserve">A09.05.004</t>
  </si>
  <si>
    <t xml:space="preserve">Холестерин липопротеидов высокой плотности (ЛПВП, HDL)</t>
  </si>
  <si>
    <t xml:space="preserve">A09.05.028</t>
  </si>
  <si>
    <t xml:space="preserve">Холестерин липопротеидов низкой плотности (ЛПНП, LDL)</t>
  </si>
  <si>
    <t xml:space="preserve">A09.05.250</t>
  </si>
  <si>
    <t xml:space="preserve">Аполипопротеин А1</t>
  </si>
  <si>
    <t xml:space="preserve">A09.05.251</t>
  </si>
  <si>
    <t xml:space="preserve">Аполипопротеин В</t>
  </si>
  <si>
    <t xml:space="preserve">A09.05.027.001</t>
  </si>
  <si>
    <t xml:space="preserve">Липопротеин (а)</t>
  </si>
  <si>
    <t xml:space="preserve">A09.05.129</t>
  </si>
  <si>
    <t xml:space="preserve">Желчные кислоты</t>
  </si>
  <si>
    <t xml:space="preserve">A09.05.028.001</t>
  </si>
  <si>
    <t xml:space="preserve">Холестерин липопротеидов очень низкой плотности (ЛПОНП), (включает определение триглицеридов)</t>
  </si>
  <si>
    <t xml:space="preserve">B03.016.005.003</t>
  </si>
  <si>
    <t xml:space="preserve">Коэффициент атерогенности (включает определение общего холестерина и ЛПВП)</t>
  </si>
  <si>
    <t xml:space="preserve">B03.016.005.004</t>
  </si>
  <si>
    <t xml:space="preserve">Холестерин не-ЛПВП (non-HDL, включает определение общего холестерина и ЛПВП)</t>
  </si>
  <si>
    <t xml:space="preserve">Маркеры остеопороза</t>
  </si>
  <si>
    <t xml:space="preserve">A09.05.058</t>
  </si>
  <si>
    <t xml:space="preserve">Паратгормон</t>
  </si>
  <si>
    <t xml:space="preserve">A09.05.119</t>
  </si>
  <si>
    <t xml:space="preserve">Кальцитонин</t>
  </si>
  <si>
    <t xml:space="preserve">A09.05.224</t>
  </si>
  <si>
    <t xml:space="preserve">Остеокальцин</t>
  </si>
  <si>
    <t xml:space="preserve">A09.05.297</t>
  </si>
  <si>
    <t xml:space="preserve">С-концевые телопептиды коллагена I типа (Beta-Cross laps)</t>
  </si>
  <si>
    <t xml:space="preserve">A09.05.296</t>
  </si>
  <si>
    <t xml:space="preserve">Маркер формирования костного матрикса P1NP (N-терминальный пропептид проколлагена 1 типа)</t>
  </si>
  <si>
    <t xml:space="preserve">Обмен белков</t>
  </si>
  <si>
    <t xml:space="preserve">A12.05.012.002.001</t>
  </si>
  <si>
    <t xml:space="preserve">Электрофорез гемоглобина для диагностики гемоглобинопатий</t>
  </si>
  <si>
    <t xml:space="preserve">A09.05.011</t>
  </si>
  <si>
    <t xml:space="preserve">Альбумин</t>
  </si>
  <si>
    <t xml:space="preserve">A09.05.010</t>
  </si>
  <si>
    <t xml:space="preserve">Общий белок</t>
  </si>
  <si>
    <t xml:space="preserve">A09.05.020</t>
  </si>
  <si>
    <t xml:space="preserve">Креатинин</t>
  </si>
  <si>
    <t xml:space="preserve">A09.05.017</t>
  </si>
  <si>
    <t xml:space="preserve">Мочевина</t>
  </si>
  <si>
    <t xml:space="preserve">A09.05.018</t>
  </si>
  <si>
    <t xml:space="preserve">Мочевая кислота</t>
  </si>
  <si>
    <t xml:space="preserve">A09.05.014.003</t>
  </si>
  <si>
    <t xml:space="preserve">Белковые фракции (включает определение общего белка и альбумина)</t>
  </si>
  <si>
    <t xml:space="preserve">B03.025.001.001</t>
  </si>
  <si>
    <t xml:space="preserve">Скорость клубочковой фильтрации (CKD-EPI - взрослые/формула Шварца - дети;  включает определение креатинина)</t>
  </si>
  <si>
    <t xml:space="preserve">A09.05.214</t>
  </si>
  <si>
    <t xml:space="preserve">Гомоцистеин</t>
  </si>
  <si>
    <t xml:space="preserve">Онкомаркеры</t>
  </si>
  <si>
    <t xml:space="preserve">A09.30.002.001</t>
  </si>
  <si>
    <t xml:space="preserve">Альфа-фетопротеин (АФП)</t>
  </si>
  <si>
    <t xml:space="preserve">A09.05.195</t>
  </si>
  <si>
    <t xml:space="preserve">Раково-эмбриональный антиген (РЭА)</t>
  </si>
  <si>
    <t xml:space="preserve">A09.05.201</t>
  </si>
  <si>
    <t xml:space="preserve">Антиген CA 19-9</t>
  </si>
  <si>
    <t xml:space="preserve">A09.05.202</t>
  </si>
  <si>
    <t xml:space="preserve">Антиген СА 125</t>
  </si>
  <si>
    <t xml:space="preserve">A09.05.231</t>
  </si>
  <si>
    <t xml:space="preserve">Антиген CA 15-3</t>
  </si>
  <si>
    <t xml:space="preserve">A09.05.245</t>
  </si>
  <si>
    <t xml:space="preserve">Бета-2-микроглобулин</t>
  </si>
  <si>
    <t xml:space="preserve">A09.05.200</t>
  </si>
  <si>
    <t xml:space="preserve">Антиген СА 72-4</t>
  </si>
  <si>
    <t xml:space="preserve">A09.05.298</t>
  </si>
  <si>
    <t xml:space="preserve">Антиген плоскоклеточной карциномы (SCCA)</t>
  </si>
  <si>
    <t xml:space="preserve">A09.05.246</t>
  </si>
  <si>
    <t xml:space="preserve">Нейрон-специфическая енолаза (NSE)</t>
  </si>
  <si>
    <t xml:space="preserve">A09.05.247</t>
  </si>
  <si>
    <t xml:space="preserve">Фрагмент цитокератина 19 (Cyfra 21-1)</t>
  </si>
  <si>
    <t xml:space="preserve">A09.05.219</t>
  </si>
  <si>
    <t xml:space="preserve">Белок S-100</t>
  </si>
  <si>
    <t xml:space="preserve">A09.05.232</t>
  </si>
  <si>
    <t xml:space="preserve">Антиген СА 242</t>
  </si>
  <si>
    <t xml:space="preserve">A09.05.300</t>
  </si>
  <si>
    <t xml:space="preserve">Опухолевый маркер НЕ 4</t>
  </si>
  <si>
    <t xml:space="preserve">A09.05.227</t>
  </si>
  <si>
    <t xml:space="preserve">Хромогранин A CgA</t>
  </si>
  <si>
    <t xml:space="preserve">A09.05.130</t>
  </si>
  <si>
    <t xml:space="preserve">Простатоспецифический антиген (ПСА) общий</t>
  </si>
  <si>
    <t xml:space="preserve">B03.027.007.009</t>
  </si>
  <si>
    <t xml:space="preserve">MCA (муциноподобный рако-ассоциированный антиген)</t>
  </si>
  <si>
    <t xml:space="preserve">B03.027.008.002</t>
  </si>
  <si>
    <t xml:space="preserve">Прогастрин‑высвобождающий пептид (Pro‑GRP)</t>
  </si>
  <si>
    <t xml:space="preserve">A09.05.130.005</t>
  </si>
  <si>
    <t xml:space="preserve">Индекс здоровья простаты (PHI)</t>
  </si>
  <si>
    <t xml:space="preserve">A09.05.202.001</t>
  </si>
  <si>
    <t xml:space="preserve">Прогностическая вероятность (значение ROMA, постменопауза) (включает определение антигена СА 125 и опухолевого маркера HE 4)</t>
  </si>
  <si>
    <t xml:space="preserve">A09.05.202.002</t>
  </si>
  <si>
    <t xml:space="preserve">Прогностическая вероятность (значение ROMA, пременопауза) (включает определение антигена СА 125 и опухолевого маркера HE 4)</t>
  </si>
  <si>
    <t xml:space="preserve">A09.05.130.004</t>
  </si>
  <si>
    <t xml:space="preserve">Процент свободного ПСА (общий ПСА, свободный ПСА и соотношение)</t>
  </si>
  <si>
    <t xml:space="preserve">Пигментный обмен</t>
  </si>
  <si>
    <t xml:space="preserve">A09.05.021</t>
  </si>
  <si>
    <t xml:space="preserve">Билирубин общий</t>
  </si>
  <si>
    <t xml:space="preserve">A09.05.022.001</t>
  </si>
  <si>
    <t xml:space="preserve">Билирубин прямой</t>
  </si>
  <si>
    <t xml:space="preserve">A09.05.022</t>
  </si>
  <si>
    <t xml:space="preserve">Билирубин непрямой (включает определение общего и прямого билирубина)</t>
  </si>
  <si>
    <t xml:space="preserve">Половые гормоны</t>
  </si>
  <si>
    <t xml:space="preserve">A09.05.132</t>
  </si>
  <si>
    <t xml:space="preserve">Фолликулостимулирующий гормон (ФСГ)</t>
  </si>
  <si>
    <t xml:space="preserve">A09.05.131</t>
  </si>
  <si>
    <t xml:space="preserve">Лютеинизирующий гормон (ЛГ)</t>
  </si>
  <si>
    <t xml:space="preserve">A09.05.087</t>
  </si>
  <si>
    <t xml:space="preserve">Пролактин</t>
  </si>
  <si>
    <t xml:space="preserve">A09.05.154</t>
  </si>
  <si>
    <t xml:space="preserve">Эстрадиол (Е2)</t>
  </si>
  <si>
    <t xml:space="preserve">A09.05.153</t>
  </si>
  <si>
    <t xml:space="preserve">Прогестерон</t>
  </si>
  <si>
    <t xml:space="preserve">A09.05.139</t>
  </si>
  <si>
    <t xml:space="preserve">Гидроксипрогестерон (17-OH-прогестерон)</t>
  </si>
  <si>
    <t xml:space="preserve">A09.05.146</t>
  </si>
  <si>
    <t xml:space="preserve">Андростендион</t>
  </si>
  <si>
    <t xml:space="preserve">A09.05.149</t>
  </si>
  <si>
    <t xml:space="preserve">Дегидроэпиандростерон сульфат (ДГЭА-сульфат)</t>
  </si>
  <si>
    <t xml:space="preserve">A09.05.078</t>
  </si>
  <si>
    <t xml:space="preserve">Тестостерон общий</t>
  </si>
  <si>
    <t xml:space="preserve">A09.05.160</t>
  </si>
  <si>
    <t xml:space="preserve">Глобулин, связывающий половые гормоны (ГСПГ, SHBG)</t>
  </si>
  <si>
    <t xml:space="preserve">A09.05.203</t>
  </si>
  <si>
    <t xml:space="preserve">Ингибин В</t>
  </si>
  <si>
    <t xml:space="preserve">A09.05.225</t>
  </si>
  <si>
    <t xml:space="preserve">Антимюллеров гормон (АМГ, АМН, MiS)</t>
  </si>
  <si>
    <t xml:space="preserve">A09.05.147</t>
  </si>
  <si>
    <t xml:space="preserve">Андростендиол глюкуронид</t>
  </si>
  <si>
    <t xml:space="preserve">A09.05.154.001</t>
  </si>
  <si>
    <t xml:space="preserve">Эстрогены в крови (эстрадиол, эстрон и эстриол), ВЭЖХ-МС</t>
  </si>
  <si>
    <t xml:space="preserve">A09.05.078.003</t>
  </si>
  <si>
    <t xml:space="preserve">Тестостерон общий в крови, ВЭЖХ-МС</t>
  </si>
  <si>
    <t xml:space="preserve">A09.05.210.001</t>
  </si>
  <si>
    <t xml:space="preserve">Макропролактин (включает определение пролактина и биологически активного пролактина)</t>
  </si>
  <si>
    <t xml:space="preserve">A09.05.150</t>
  </si>
  <si>
    <t xml:space="preserve">Дигидротестостерон</t>
  </si>
  <si>
    <t xml:space="preserve">A09.05.078.001.002</t>
  </si>
  <si>
    <t xml:space="preserve">Тестостерон свободный (включает определение тестостерона общего и свободного, ГСПГ (SHBG), расчет индекса свободных андрогенов)</t>
  </si>
  <si>
    <t xml:space="preserve">Пренатальная диагностика</t>
  </si>
  <si>
    <t xml:space="preserve">B03.001.002.003</t>
  </si>
  <si>
    <t xml:space="preserve">Маркеры риска преэклампсии: sFlt-1, PlGF, соотношение sFlt-1/PlGF (одноплодная беременность)</t>
  </si>
  <si>
    <t xml:space="preserve">B03.001.002.002</t>
  </si>
  <si>
    <t xml:space="preserve">Маркеры риска преэклампсии: sFlt-1, PlGF, соотношение sFlt-1/PlGF (многоплодная беременность)</t>
  </si>
  <si>
    <t xml:space="preserve">A09.05.161</t>
  </si>
  <si>
    <t xml:space="preserve">Ассоциированный с беременностью протеин А (PAPP-A)</t>
  </si>
  <si>
    <t xml:space="preserve">A09.05.157</t>
  </si>
  <si>
    <t xml:space="preserve">Эстриол свободный</t>
  </si>
  <si>
    <t xml:space="preserve">A09.05.090</t>
  </si>
  <si>
    <t xml:space="preserve">Свободная субъединица бета-ХГЧ (пренатальный скрининг)</t>
  </si>
  <si>
    <t xml:space="preserve">A09.05.249</t>
  </si>
  <si>
    <t xml:space="preserve">Плацентарный лактоген</t>
  </si>
  <si>
    <t xml:space="preserve">A09.05.090.001</t>
  </si>
  <si>
    <t xml:space="preserve">Общий бета-ХГЧ (диагностика беременности, онкомаркер)</t>
  </si>
  <si>
    <t xml:space="preserve">A12.05.110.001</t>
  </si>
  <si>
    <t xml:space="preserve">Трофобластический бета-1-гликопротеин (ТБГ)</t>
  </si>
  <si>
    <t xml:space="preserve">B03.001.002.001</t>
  </si>
  <si>
    <t xml:space="preserve">Плацентарный фактор роста (PLGF)</t>
  </si>
  <si>
    <t xml:space="preserve">Прочие биохимические исследования</t>
  </si>
  <si>
    <t xml:space="preserve">B03.016.004.007</t>
  </si>
  <si>
    <t xml:space="preserve">Биохимическое исследование для СтеатоСкрин (включает графический файл)</t>
  </si>
  <si>
    <t xml:space="preserve">B03.016.004.006</t>
  </si>
  <si>
    <t xml:space="preserve">Биохимическое исследование для ФиброТест (включает графический файл)</t>
  </si>
  <si>
    <t xml:space="preserve">B03.016.004.005</t>
  </si>
  <si>
    <t xml:space="preserve">Биохимическое исследование для НЭШ-Фибротест (включает графический файл)</t>
  </si>
  <si>
    <t xml:space="preserve">Прочие биохимические исследования биологических жидкостей</t>
  </si>
  <si>
    <t xml:space="preserve">A09.07.007.003</t>
  </si>
  <si>
    <t xml:space="preserve">Биохимическое исследование слюны (микробиоценоз полости рта), ГХ</t>
  </si>
  <si>
    <t xml:space="preserve">Прочие гормоны крови</t>
  </si>
  <si>
    <t xml:space="preserve">A09.05.204</t>
  </si>
  <si>
    <t xml:space="preserve">Инсулиноподобный фактор роста, ИФР I (Соматомедин С)</t>
  </si>
  <si>
    <t xml:space="preserve">A09.05.159</t>
  </si>
  <si>
    <t xml:space="preserve">Лептин</t>
  </si>
  <si>
    <t xml:space="preserve">A09.05.085</t>
  </si>
  <si>
    <t xml:space="preserve">Гистамин, ВЭЖХ-МС</t>
  </si>
  <si>
    <t xml:space="preserve">B03.016.005.002</t>
  </si>
  <si>
    <t xml:space="preserve">Стероидный профиль крови (17-ОПГ, 21-дезоксикортизол, андростендион, ДГЭА, дезоксикортикостерон, кортизол, кортизон, кортикостерон, прогестерон, тестостерон, 11-дезоксикортизол, 17-ОН-прегненолон), ВЭЖХ-МС</t>
  </si>
  <si>
    <t xml:space="preserve">Специфические белки</t>
  </si>
  <si>
    <t xml:space="preserve">A09.19.013.001</t>
  </si>
  <si>
    <t xml:space="preserve">Кальпротектин (S100 A8/A9) в крови</t>
  </si>
  <si>
    <t xml:space="preserve">A09.05.006</t>
  </si>
  <si>
    <t xml:space="preserve">Миоглобин</t>
  </si>
  <si>
    <t xml:space="preserve">A09.05.009</t>
  </si>
  <si>
    <t xml:space="preserve">С-реактивный белок</t>
  </si>
  <si>
    <t xml:space="preserve">A09.05.079</t>
  </si>
  <si>
    <t xml:space="preserve">Гаптоглобин</t>
  </si>
  <si>
    <t xml:space="preserve">A09.05.073</t>
  </si>
  <si>
    <t xml:space="preserve">Альфа-1-антитрипсин в крови</t>
  </si>
  <si>
    <t xml:space="preserve">A09.05.109</t>
  </si>
  <si>
    <t xml:space="preserve">Кислый альфа-1-гликопротеин (орозомукоид)</t>
  </si>
  <si>
    <t xml:space="preserve">A09.05.077</t>
  </si>
  <si>
    <t xml:space="preserve">Церулоплазмин</t>
  </si>
  <si>
    <t xml:space="preserve">A12.06.019</t>
  </si>
  <si>
    <t xml:space="preserve">Ревматоидный фактор (РФ)</t>
  </si>
  <si>
    <t xml:space="preserve">A12.06.015</t>
  </si>
  <si>
    <t xml:space="preserve">Антистрептолизин-О (АСЛО)</t>
  </si>
  <si>
    <t xml:space="preserve">A09.05.256.001</t>
  </si>
  <si>
    <t xml:space="preserve">Натрийуретический пептид B (BNP)</t>
  </si>
  <si>
    <t xml:space="preserve">A09.05.193.002</t>
  </si>
  <si>
    <t xml:space="preserve">Тропонин I ультрачувствительный</t>
  </si>
  <si>
    <t xml:space="preserve">A09.05.241</t>
  </si>
  <si>
    <t xml:space="preserve">Альфа-2-макроглобулин</t>
  </si>
  <si>
    <t xml:space="preserve">A09.05.230</t>
  </si>
  <si>
    <t xml:space="preserve">Цистатин C</t>
  </si>
  <si>
    <t xml:space="preserve">A09.05.296.001</t>
  </si>
  <si>
    <t xml:space="preserve">Определение хрящевого олигомерного белка (COMP)</t>
  </si>
  <si>
    <t xml:space="preserve">A09.05.209</t>
  </si>
  <si>
    <t xml:space="preserve">Прокальцитонин</t>
  </si>
  <si>
    <t xml:space="preserve">A09.05.256</t>
  </si>
  <si>
    <t xml:space="preserve">N-концевой фрагмент натрийуретического пропептида В-типа (NT-proBNP)</t>
  </si>
  <si>
    <t xml:space="preserve">A09.05.009.002</t>
  </si>
  <si>
    <t xml:space="preserve">С-реактивный белок ультрачувствительный</t>
  </si>
  <si>
    <t xml:space="preserve">Углеводный обмен</t>
  </si>
  <si>
    <t xml:space="preserve">A09.05.023</t>
  </si>
  <si>
    <t xml:space="preserve">Глюкоза</t>
  </si>
  <si>
    <t xml:space="preserve">A09.05.102</t>
  </si>
  <si>
    <t xml:space="preserve">Фруктозамин</t>
  </si>
  <si>
    <t xml:space="preserve">A09.05.207</t>
  </si>
  <si>
    <t xml:space="preserve">Молочная кислота (лактат)</t>
  </si>
  <si>
    <t xml:space="preserve">A09.05.083</t>
  </si>
  <si>
    <t xml:space="preserve">Гликированный гемоглобин А1с</t>
  </si>
  <si>
    <t xml:space="preserve">A09.05.023.003</t>
  </si>
  <si>
    <t xml:space="preserve">Глюкоза после нагрузки (1 час спустя)</t>
  </si>
  <si>
    <t xml:space="preserve">A09.05.023.004</t>
  </si>
  <si>
    <t xml:space="preserve">Глюкоза после нагрузки (2 часа спустя)</t>
  </si>
  <si>
    <t xml:space="preserve">Ферменты</t>
  </si>
  <si>
    <t xml:space="preserve">A09.05.042</t>
  </si>
  <si>
    <t xml:space="preserve">Аланинаминотрансфераза (АЛТ)</t>
  </si>
  <si>
    <t xml:space="preserve">A09.05.041</t>
  </si>
  <si>
    <t xml:space="preserve">Аспартатаминотрансфераза (АСТ)</t>
  </si>
  <si>
    <t xml:space="preserve">A09.05.046</t>
  </si>
  <si>
    <t xml:space="preserve">Щелочная фосфатаза</t>
  </si>
  <si>
    <t xml:space="preserve">A09.05.175</t>
  </si>
  <si>
    <t xml:space="preserve">Кислая фосфатаза</t>
  </si>
  <si>
    <t xml:space="preserve">A09.05.044</t>
  </si>
  <si>
    <t xml:space="preserve">Гамма-глутамилтрансфераза (ГГТ)</t>
  </si>
  <si>
    <t xml:space="preserve">A09.05.039</t>
  </si>
  <si>
    <t xml:space="preserve">Лактатдегидрогеназа (ЛДГ)</t>
  </si>
  <si>
    <t xml:space="preserve">A09.05.039.001</t>
  </si>
  <si>
    <t xml:space="preserve">Лактатдегидрогеназа (ЛДГ) 1, 2 фракции</t>
  </si>
  <si>
    <t xml:space="preserve">A09.05.174</t>
  </si>
  <si>
    <t xml:space="preserve">Холинэстераза</t>
  </si>
  <si>
    <t xml:space="preserve">A09.05.045.001</t>
  </si>
  <si>
    <t xml:space="preserve">Альфа-амилаза</t>
  </si>
  <si>
    <t xml:space="preserve">A09.05.173</t>
  </si>
  <si>
    <t xml:space="preserve">Липаза</t>
  </si>
  <si>
    <t xml:space="preserve">A09.05.043</t>
  </si>
  <si>
    <t xml:space="preserve">Креатинкиназа (КФК)</t>
  </si>
  <si>
    <t xml:space="preserve">A09.05.177</t>
  </si>
  <si>
    <t xml:space="preserve">Креатинкиназа-МВ</t>
  </si>
  <si>
    <t xml:space="preserve">A09.05.180</t>
  </si>
  <si>
    <t xml:space="preserve">Амилаза панкреатическая</t>
  </si>
  <si>
    <t xml:space="preserve">Электролиты, микроэлементы, газы крови</t>
  </si>
  <si>
    <t xml:space="preserve">A09.05.032</t>
  </si>
  <si>
    <t xml:space="preserve">Кальций общий</t>
  </si>
  <si>
    <t xml:space="preserve">A09.05.206</t>
  </si>
  <si>
    <t xml:space="preserve">Кальций ионизированный</t>
  </si>
  <si>
    <t xml:space="preserve">A09.05.127</t>
  </si>
  <si>
    <t xml:space="preserve">Магний</t>
  </si>
  <si>
    <t xml:space="preserve">A09.05.033</t>
  </si>
  <si>
    <t xml:space="preserve">Фосфор неорганический</t>
  </si>
  <si>
    <t xml:space="preserve">A09.05.274</t>
  </si>
  <si>
    <t xml:space="preserve">Цинк</t>
  </si>
  <si>
    <t xml:space="preserve">A09.05.273</t>
  </si>
  <si>
    <t xml:space="preserve">Медь</t>
  </si>
  <si>
    <t xml:space="preserve">A09.05.030.001</t>
  </si>
  <si>
    <t xml:space="preserve">Натрий, калий, хлор (Na/K/Cl)</t>
  </si>
  <si>
    <t xml:space="preserve">A09.05.032.003</t>
  </si>
  <si>
    <t xml:space="preserve">Кальций, скорректированный по альбумину</t>
  </si>
  <si>
    <t xml:space="preserve">МОЛЕКУЛЯРНО-БИОЛОГИЧЕСКИЕ ИССЛЕДОВАНИЯ</t>
  </si>
  <si>
    <t xml:space="preserve">Аденовирус</t>
  </si>
  <si>
    <t xml:space="preserve">A26.08.022.001.001</t>
  </si>
  <si>
    <t xml:space="preserve">ДНК аденовируса (типы 3, 2, 5, 4, 7, 12, 16, 40, 41, 48), кровь, кач.</t>
  </si>
  <si>
    <t xml:space="preserve">A26.08.022.002</t>
  </si>
  <si>
    <t xml:space="preserve">ДНК аденовируса (типы 3, 2, 5, 4, 7, 12, 16, 40, 41, 48)</t>
  </si>
  <si>
    <t xml:space="preserve">Биоценозы</t>
  </si>
  <si>
    <t xml:space="preserve">A26.30.032.005</t>
  </si>
  <si>
    <t xml:space="preserve">Выявление генов резистентности к гликопептидным и бета-лактамным антибиотикам у бактерий (БакРезиста GLA)</t>
  </si>
  <si>
    <t xml:space="preserve">A26.05.016.016</t>
  </si>
  <si>
    <t xml:space="preserve">КолоноФлор (количественное определение состава микробиоты толстого кишечника методом ПЦР)</t>
  </si>
  <si>
    <t xml:space="preserve">B03.016.010.002</t>
  </si>
  <si>
    <t xml:space="preserve">Энтерофлор (исследование состава микробиоты толстого кишечника у детей до 14 лет методом ПЦР)</t>
  </si>
  <si>
    <t xml:space="preserve">A26.21.036.003</t>
  </si>
  <si>
    <t xml:space="preserve">Андрофлор скрин</t>
  </si>
  <si>
    <t xml:space="preserve">A26.21.036.004</t>
  </si>
  <si>
    <t xml:space="preserve">Андрофлор</t>
  </si>
  <si>
    <t xml:space="preserve">Вирус Варицелла-Зостер</t>
  </si>
  <si>
    <t xml:space="preserve">A26.05.042.001</t>
  </si>
  <si>
    <t xml:space="preserve">ДНК вируса Варицелла-Зостер (Varicella-Zoster virus), кровь, кач.</t>
  </si>
  <si>
    <t xml:space="preserve">A26.06.056.003</t>
  </si>
  <si>
    <t xml:space="preserve">ДНК вируса Варицелла-Зостер (Varicella-Zoster virus)</t>
  </si>
  <si>
    <t xml:space="preserve">Вирус герпеса VI типа</t>
  </si>
  <si>
    <t xml:space="preserve">A26.05.033.001</t>
  </si>
  <si>
    <t xml:space="preserve">ДНК вируса герпеса VI типа (Human Herpes virus VI), кровь, кач.</t>
  </si>
  <si>
    <t xml:space="preserve">A26.05.033.002</t>
  </si>
  <si>
    <t xml:space="preserve">ДНК вируса герпеса VI типа (Human Herpes virus VI), кровь, колич.</t>
  </si>
  <si>
    <t xml:space="preserve">A26.05.033.001.002</t>
  </si>
  <si>
    <t xml:space="preserve">ДНК вируса герпеса VI типа (Human Herpes virus VI)</t>
  </si>
  <si>
    <t xml:space="preserve">A26.05.033.002.001</t>
  </si>
  <si>
    <t xml:space="preserve">ДНК вируса герпеса VI типа (Human Herpes virus VI), количественно</t>
  </si>
  <si>
    <t xml:space="preserve">Вирус герпеса VII типа</t>
  </si>
  <si>
    <t xml:space="preserve">A26.05.024.003</t>
  </si>
  <si>
    <t xml:space="preserve">ДНК вируса герпеса VII типа (Human Herpes virus VII), кровь, кач.</t>
  </si>
  <si>
    <t xml:space="preserve">A26.05.024.002</t>
  </si>
  <si>
    <t xml:space="preserve">ДНК вируса герпеса VII типа (Human Herpes virus VII)</t>
  </si>
  <si>
    <t xml:space="preserve">Вирус герпеса VIII типа</t>
  </si>
  <si>
    <t xml:space="preserve">A26.05.024.001.001</t>
  </si>
  <si>
    <t xml:space="preserve">ДНК вируса герпеса 8 типа (Human Herpes virus VIII) кровь</t>
  </si>
  <si>
    <t xml:space="preserve">Вирус краснухи</t>
  </si>
  <si>
    <t xml:space="preserve">A26.07.010.003</t>
  </si>
  <si>
    <t xml:space="preserve">РНК вируса краснухи (Rubella virus), кровь, кач.</t>
  </si>
  <si>
    <t xml:space="preserve">Вирус простого герпеса I и II типа</t>
  </si>
  <si>
    <t xml:space="preserve">A26.05.035.001</t>
  </si>
  <si>
    <t xml:space="preserve">ДНК вируса простого герпеса I, II типа (Herpes simplex virus I, II), кровь, кач.</t>
  </si>
  <si>
    <t xml:space="preserve">A26.05.035.001.007</t>
  </si>
  <si>
    <t xml:space="preserve">ДНК вируса простого герпеса I типа (Herpes simplex virus I)</t>
  </si>
  <si>
    <t xml:space="preserve">A26.05.035.001.006</t>
  </si>
  <si>
    <t xml:space="preserve">ДНК вируса простого герпеса II типа (Herpes simplex virus II)</t>
  </si>
  <si>
    <t xml:space="preserve">A26.05.035.003</t>
  </si>
  <si>
    <t xml:space="preserve">ДНК вируса простого герпеса I и II типов (Herpes simplex virus I и II)</t>
  </si>
  <si>
    <t xml:space="preserve">A26.05.035.002.004</t>
  </si>
  <si>
    <t xml:space="preserve">ДНК вируса простого герпеса I типа (Herpes simplex virus I), количественно</t>
  </si>
  <si>
    <t xml:space="preserve">A26.05.035.002.005</t>
  </si>
  <si>
    <t xml:space="preserve">ДНК вируса простого герпеса II типа (Herpes simplex virus II), количественно</t>
  </si>
  <si>
    <t xml:space="preserve">Вирус Эпштейна-Барр</t>
  </si>
  <si>
    <t xml:space="preserve">A26.05.011.001</t>
  </si>
  <si>
    <t xml:space="preserve">ДНК вируса Эпштейна-Барр (Epstein-Barr virus), кровь, кач.</t>
  </si>
  <si>
    <t xml:space="preserve">A26.05.011.002</t>
  </si>
  <si>
    <t xml:space="preserve">ДНК вируса Эпштейна-Барр (Epstein-Barr virus), кровь, колич.</t>
  </si>
  <si>
    <t xml:space="preserve">A26.08.059.001.001</t>
  </si>
  <si>
    <t xml:space="preserve">ДНК вируса Эпштейна-Барр (Epstein-Barr virus)</t>
  </si>
  <si>
    <t xml:space="preserve">A26.08.059.002.001</t>
  </si>
  <si>
    <t xml:space="preserve">ДНК вируса Эпштейна-Барр (Epstein-Barr virus), количественно</t>
  </si>
  <si>
    <t xml:space="preserve">ВИЧ</t>
  </si>
  <si>
    <t xml:space="preserve">A26.05.021.001.001</t>
  </si>
  <si>
    <t xml:space="preserve">РНК ВИЧ I типа, кровь, кач.</t>
  </si>
  <si>
    <t xml:space="preserve">A26.05.021.005</t>
  </si>
  <si>
    <t xml:space="preserve">РНК ВИЧ I типа, кровь, колич.</t>
  </si>
  <si>
    <t xml:space="preserve">A26.05.020.006</t>
  </si>
  <si>
    <t xml:space="preserve">Одновременное определение ДНК вируса гепатита В, РНК вируса гепатита С, РНК ВИЧ I типа, кровь, кач.</t>
  </si>
  <si>
    <t xml:space="preserve">Возбудители клещевых инфекций</t>
  </si>
  <si>
    <t xml:space="preserve">A26.05.053.003</t>
  </si>
  <si>
    <t xml:space="preserve">ПЦР-диагностика клещевого энцефалита, кровь, кач.</t>
  </si>
  <si>
    <t xml:space="preserve">A26.05.053.002</t>
  </si>
  <si>
    <t xml:space="preserve">ПЦР-диагностика клещевых инфекций возбудителей боррелиоза (Borrelia burgdorferi), моноцитарного эрлихиоза (Ehrlichia chaffeensis) и анаплазмоза (Anaplasma phagocytophilum), кровь, кач.</t>
  </si>
  <si>
    <t xml:space="preserve">Гарднереллы</t>
  </si>
  <si>
    <t xml:space="preserve">A26.20.030.002</t>
  </si>
  <si>
    <t xml:space="preserve">ДНК гарднереллы (Gardnerella vaginalis)</t>
  </si>
  <si>
    <t xml:space="preserve">A26.20.030.003</t>
  </si>
  <si>
    <t xml:space="preserve">ДНК гарднереллы (Gardnerella vaginalis), количественно</t>
  </si>
  <si>
    <t xml:space="preserve">Гельминты и простейшие</t>
  </si>
  <si>
    <t xml:space="preserve">A26.19.010.003</t>
  </si>
  <si>
    <t xml:space="preserve">ГельмоСкрин (выявление ДНК гельминтов в кале методом ПЦР: Ascaris lumbricoides, Enterobius vermicularis, Opisthorchis felineus, Taenia solium, Diphyllobothrium latum)</t>
  </si>
  <si>
    <t xml:space="preserve">A26.19.010.002</t>
  </si>
  <si>
    <t xml:space="preserve">ПротоСкрин (выявление ДНК простейших в кале методом ПЦР: Lamblia (Giardia) intestinalis, Blastocystis hominis, Dientamoeba fragilis, Isospora belli, Cryptosporidium parvum, Entamoeba histolytica)</t>
  </si>
  <si>
    <t xml:space="preserve">Гепатит D</t>
  </si>
  <si>
    <t xml:space="preserve">A26.05.023.001</t>
  </si>
  <si>
    <t xml:space="preserve">РНК вируса гепатита D, кровь, кач.</t>
  </si>
  <si>
    <t xml:space="preserve">A26.05.023.002</t>
  </si>
  <si>
    <t xml:space="preserve">РНК вируса гепатита D, кровь, колич.</t>
  </si>
  <si>
    <t xml:space="preserve">Гепатит G</t>
  </si>
  <si>
    <t xml:space="preserve">A26.05.026.001.001</t>
  </si>
  <si>
    <t xml:space="preserve">РНК вируса гепатита G, кровь, кач.</t>
  </si>
  <si>
    <t xml:space="preserve">Гепатит А</t>
  </si>
  <si>
    <t xml:space="preserve">A26.05.030.001.001</t>
  </si>
  <si>
    <t xml:space="preserve">РНК вируса гепатита А, кровь, кач.</t>
  </si>
  <si>
    <t xml:space="preserve">Гепатит В</t>
  </si>
  <si>
    <t xml:space="preserve">A26.05.020.001</t>
  </si>
  <si>
    <t xml:space="preserve">ДНК вируса гепатита B, кровь, кач.</t>
  </si>
  <si>
    <t xml:space="preserve">A26.05.020.002</t>
  </si>
  <si>
    <t xml:space="preserve">ДНК вируса гепатита B, кровь, колич.</t>
  </si>
  <si>
    <t xml:space="preserve">A26.05.020.005</t>
  </si>
  <si>
    <t xml:space="preserve">ДНК ВГВ, генотип (A,B,C,D) кровь, кач.</t>
  </si>
  <si>
    <t xml:space="preserve">Гепатит С</t>
  </si>
  <si>
    <t xml:space="preserve">A26.05.019.001</t>
  </si>
  <si>
    <t xml:space="preserve">РНК вируса гепатита C, кровь, кач.</t>
  </si>
  <si>
    <t xml:space="preserve">A26.05.019.002</t>
  </si>
  <si>
    <t xml:space="preserve">РНК вируса гепатита C, кровь, колич.</t>
  </si>
  <si>
    <t xml:space="preserve">A26.05.019.005</t>
  </si>
  <si>
    <t xml:space="preserve">РНК ВГC, генотип (1a,1b,2,3a,4,5a,6) кровь, колич.</t>
  </si>
  <si>
    <t xml:space="preserve">A26.05.019.003.004</t>
  </si>
  <si>
    <t xml:space="preserve">РНК ВГC, генотип (1,2,3), кровь, кач.</t>
  </si>
  <si>
    <t xml:space="preserve">A26.05.019.004</t>
  </si>
  <si>
    <t xml:space="preserve">РНК ВГС, генотип (1a,1b,2,3a,4,5a,6),кровь,кач.</t>
  </si>
  <si>
    <t xml:space="preserve">Диагностика папилломавируса методом ПЦР</t>
  </si>
  <si>
    <t xml:space="preserve">A26.21.008.001.037</t>
  </si>
  <si>
    <t xml:space="preserve">ДНК папилломавирусов (ВПЧ) 16/18 типов, типирование</t>
  </si>
  <si>
    <t xml:space="preserve">A26.21.008.001.036</t>
  </si>
  <si>
    <t xml:space="preserve">ДНК папилломавирусов (ВПЧ) высокого канцерогенного риска 14 типов (КВМ, типы 16, 18, 31, 33, 35, 39, 45, 51, 52, 56, 58, 59, 66, 68), типирование, кол.</t>
  </si>
  <si>
    <t xml:space="preserve">A26.21.008.001.002</t>
  </si>
  <si>
    <t xml:space="preserve">ДНК папилломавируса (ВПЧ) 16 типа</t>
  </si>
  <si>
    <t xml:space="preserve">A26.21.008.001.003</t>
  </si>
  <si>
    <t xml:space="preserve">ДНК папилломавируса (ВПЧ) 18 типа</t>
  </si>
  <si>
    <t xml:space="preserve">A26.21.008.001.007</t>
  </si>
  <si>
    <t xml:space="preserve">ДНК папилломавирусов (ВПЧ) высокого канцерогенного риска (16-68 типов: 16,18,31,33,35,39,45,51,52,56,58,59,66,68) суммарно</t>
  </si>
  <si>
    <t xml:space="preserve">A26.21.008.001.005</t>
  </si>
  <si>
    <t xml:space="preserve">ДНК папилломавирусов (ВПЧ) 31/33 типов, типирование</t>
  </si>
  <si>
    <t xml:space="preserve">A26.21.008.002</t>
  </si>
  <si>
    <t xml:space="preserve">ДНК папилломавирусов (ВПЧ) 6/11 типов, типирование</t>
  </si>
  <si>
    <t xml:space="preserve">A26.21.008.001.001</t>
  </si>
  <si>
    <t xml:space="preserve">ДНК папилломавирусов (ВПЧ) 6/11 типов, типирование, кол.</t>
  </si>
  <si>
    <t xml:space="preserve">A26.21.008.001.006</t>
  </si>
  <si>
    <t xml:space="preserve">ДНК папилломавирусов (ВПЧ) 31/33 типов, типирование, кол.</t>
  </si>
  <si>
    <t xml:space="preserve">A26.21.008.001.008</t>
  </si>
  <si>
    <t xml:space="preserve">ДНК папилломавирусов (ВПЧ) высокого канцерогенного риска 12 типов (16, 18, 31, 33, 35, 39, 45, 51, 52, 56, 58, 59 типов), типирование</t>
  </si>
  <si>
    <t xml:space="preserve">A26.21.008.001.010</t>
  </si>
  <si>
    <t xml:space="preserve">ДНК папилломавирусов (ВПЧ) 14 типов (КВМ, типы 6, 11, 16, 18, 31, 33, 35, 39, 45, 51, 52, 56, 58, 59), типирование, кол.</t>
  </si>
  <si>
    <t xml:space="preserve">A26.21.008.001.015</t>
  </si>
  <si>
    <t xml:space="preserve">ДНК папилломавирусов (ВПЧ) 21 тип (КВМ, типы 6, 11, 16, 18, 26, 31, 33, 35, 39, 44, 45, 51, 52, 53, 56, 58, 59, 66, 68, 73, 82), типирование, кол.</t>
  </si>
  <si>
    <t xml:space="preserve">A26.21.008.001.004</t>
  </si>
  <si>
    <t xml:space="preserve">ДНК папилломавирусов (ВПЧ) 16/18 типов, типирование, кол.</t>
  </si>
  <si>
    <t xml:space="preserve">A26.21.008.001.012</t>
  </si>
  <si>
    <t xml:space="preserve">ДНК папилломавирусов (ВПЧ) 4 типа (КВМ, типы 6, 11, 16, 18), типирование, кол.</t>
  </si>
  <si>
    <t xml:space="preserve">A26.21.008.001.013</t>
  </si>
  <si>
    <t xml:space="preserve">ДНК папилломавирусов (ВПЧ) 14 типов (КВМ, типы 6, 11, 16, 18, 31, 33, 35, 39, 45, 51, 52, 56, 58, 59), типирование, кол., с пересчетом на у.е. Hybrid Capture</t>
  </si>
  <si>
    <t xml:space="preserve">A26.21.008.001.014</t>
  </si>
  <si>
    <t xml:space="preserve">ДНК папилломавирусов (ВПЧ) 21 тип (КВМ, типы 6, 11, 16, 18, 26, 31, 33, 35, 39, 44, 45, 51, 52, 53, 56, 58, 59, 66, 68, 73, 82), типирование, кол., с пересчетом на у.е. Hybrid Capture</t>
  </si>
  <si>
    <t xml:space="preserve">Иерсинии</t>
  </si>
  <si>
    <t xml:space="preserve">A26.19.067.002</t>
  </si>
  <si>
    <t xml:space="preserve">ДНК возбудителя псевдотуберкулеза (Yersinia pseudotuberculosis)</t>
  </si>
  <si>
    <t xml:space="preserve">Кишечная палочка</t>
  </si>
  <si>
    <t xml:space="preserve">A26.19.069.001</t>
  </si>
  <si>
    <t xml:space="preserve">Диарогенные E.coli (ДНК энтеропатогенных E. coli/ ДНК энтеротоксигенных E. coli/ ДНК энтероинвазивных E. coli/ ДНК энтерогеморрагических E. coli/ ДНК энтероаггрегативных E. coli)</t>
  </si>
  <si>
    <t xml:space="preserve">Кишечные панели</t>
  </si>
  <si>
    <t xml:space="preserve">A26.19.074.003</t>
  </si>
  <si>
    <t xml:space="preserve">РНК ротавирусов, норовирусов, астровирусов (Rotavirus/Norovirus/Astrovirus) в кале</t>
  </si>
  <si>
    <t xml:space="preserve">A26.19.063.001.001</t>
  </si>
  <si>
    <t xml:space="preserve">ОКИ-тест (Shigella spp./ Salmonella spp./ Campylobacter spp./ Adenovirus F/ Rotavirus A/ Norovirus 2/ Astrovirus)</t>
  </si>
  <si>
    <t xml:space="preserve">Коклюш</t>
  </si>
  <si>
    <t xml:space="preserve">A26.08.050.002</t>
  </si>
  <si>
    <t xml:space="preserve">ДНК возбудителей коклюша/паракоклюша/бронхосептикоза (Bordetella pertussis/Bordetella parapertussis/Bordetella bronchiseptica)</t>
  </si>
  <si>
    <t xml:space="preserve">Листерии</t>
  </si>
  <si>
    <t xml:space="preserve">A26.05.037.001</t>
  </si>
  <si>
    <t xml:space="preserve">ДНК листерии (Listeria monocytogenes), кровь, кач.</t>
  </si>
  <si>
    <t xml:space="preserve">A26.05.037.003</t>
  </si>
  <si>
    <t xml:space="preserve">ДНК листерии (Listeria monocytogenes)</t>
  </si>
  <si>
    <t xml:space="preserve">Микобактерии</t>
  </si>
  <si>
    <t xml:space="preserve">A26.05.047.001.001</t>
  </si>
  <si>
    <t xml:space="preserve">ДНК микобактерии туберкулеза (Mycobacterium tuberculosis), кровь, кач.</t>
  </si>
  <si>
    <t xml:space="preserve">A26.09.080.002</t>
  </si>
  <si>
    <t xml:space="preserve">ДНК микобактерии туберкулеза (Mycobacterium tuberculosis)</t>
  </si>
  <si>
    <t xml:space="preserve">Микоплазмы</t>
  </si>
  <si>
    <t xml:space="preserve">A26.20.028.003</t>
  </si>
  <si>
    <t xml:space="preserve">ДНК микоплазмы (Mycoplasma hominis)</t>
  </si>
  <si>
    <t xml:space="preserve">A26.20.027.001.002</t>
  </si>
  <si>
    <t xml:space="preserve">ДНК микоплазмы (Mycoplasma genitalium)</t>
  </si>
  <si>
    <t xml:space="preserve">A26.20.027.003</t>
  </si>
  <si>
    <t xml:space="preserve">ДНК микоплазмы (Mycoplasma genitalium), количественно</t>
  </si>
  <si>
    <t xml:space="preserve">A26.20.028.004</t>
  </si>
  <si>
    <t xml:space="preserve">ДНК микоплазмы (Mycoplasma hominis), количественно</t>
  </si>
  <si>
    <t xml:space="preserve">Нейссерии</t>
  </si>
  <si>
    <t xml:space="preserve">A26.21.024.001</t>
  </si>
  <si>
    <t xml:space="preserve">ДНК гонококка (Neisseria gonorrhoeae)</t>
  </si>
  <si>
    <t xml:space="preserve">A26.21.024.002</t>
  </si>
  <si>
    <t xml:space="preserve">ДНК гонококка (Neisseria gonorrhoeae), количественно</t>
  </si>
  <si>
    <t xml:space="preserve">Норовирус 1 и 2 типов</t>
  </si>
  <si>
    <t xml:space="preserve">A26.19.075.002</t>
  </si>
  <si>
    <t xml:space="preserve">РНК норовирусов (Norovirus) II типа</t>
  </si>
  <si>
    <t xml:space="preserve">Панели</t>
  </si>
  <si>
    <t xml:space="preserve">A26.05.045.001.001</t>
  </si>
  <si>
    <t xml:space="preserve">Комплексное исследование ДНК менингококка, гемофильной палочки, стрептококка (Neisseria meningitidis, Haemophilus influenzae, Streptococcus pneumoniae) , кач</t>
  </si>
  <si>
    <t xml:space="preserve">B03.014.021</t>
  </si>
  <si>
    <t xml:space="preserve">ПЦР-12, количественно</t>
  </si>
  <si>
    <t xml:space="preserve">Парвовирус</t>
  </si>
  <si>
    <t xml:space="preserve">A26.05.032.002</t>
  </si>
  <si>
    <t xml:space="preserve">ДНК парвовируса B19 (Parvovirus B19), кровь, колич.</t>
  </si>
  <si>
    <t xml:space="preserve">A26.05.032.003</t>
  </si>
  <si>
    <t xml:space="preserve">ДНК парвовируса B19 (Parvovirus B19)</t>
  </si>
  <si>
    <t xml:space="preserve">Пневмоцисты</t>
  </si>
  <si>
    <t xml:space="preserve">A26.08.061.002</t>
  </si>
  <si>
    <t xml:space="preserve">ДНК пневмоцисты (Pneumocystis jirovecii (carinii))</t>
  </si>
  <si>
    <t xml:space="preserve">ПЦР-диагностика грибов</t>
  </si>
  <si>
    <t xml:space="preserve">A26.21.055.001</t>
  </si>
  <si>
    <t xml:space="preserve">ДНК кандиды (Candida albicans)</t>
  </si>
  <si>
    <t xml:space="preserve">A26.21.055.002</t>
  </si>
  <si>
    <t xml:space="preserve">ДНК кандиды (Сandida albicans), количественно</t>
  </si>
  <si>
    <t xml:space="preserve">A26.21.055.004</t>
  </si>
  <si>
    <t xml:space="preserve">ДНК грибов рода кандиды (Candida albicans/Candida glabrata/Candida krusei) с определением типа</t>
  </si>
  <si>
    <t xml:space="preserve">A26.21.055.006</t>
  </si>
  <si>
    <t xml:space="preserve">МикозоСкрин (типирование ДНК Candida, Malassezia, Saccharomyces и Debaryomyces)</t>
  </si>
  <si>
    <t xml:space="preserve">A26.01.030.002</t>
  </si>
  <si>
    <t xml:space="preserve">ДНК грибов дерматофитов (Trichophyton, Epidermophyton, Microsporum)</t>
  </si>
  <si>
    <t xml:space="preserve">A26.21.055.005</t>
  </si>
  <si>
    <t xml:space="preserve">Типирование грибов, расширенный (Candida albicans, Fungi spp, Candida krusei, Candida glabrata, Candida tropicalis, Candida parapsilosis, Candida famata, Candida guilliermondii)</t>
  </si>
  <si>
    <t xml:space="preserve">Респираторные вирусные инфекции</t>
  </si>
  <si>
    <t xml:space="preserve">A26.08.027.001.003</t>
  </si>
  <si>
    <t xml:space="preserve">РНК коронавируса SARS-CoV-2, COVID-19, (срочный), результат на английском и русском языках</t>
  </si>
  <si>
    <t xml:space="preserve">A26.08.038.001.001</t>
  </si>
  <si>
    <t xml:space="preserve">РНК вируса гриппа A/H1N1 (свиной грипп), (кач.)</t>
  </si>
  <si>
    <t xml:space="preserve">A26.08.027.001.004</t>
  </si>
  <si>
    <t xml:space="preserve">РНК коронавируса SARS-CoV-2 (COVID-19)</t>
  </si>
  <si>
    <t xml:space="preserve">A26.08.038.001.003</t>
  </si>
  <si>
    <t xml:space="preserve">Генотипирование вируса гриппа (А/B)</t>
  </si>
  <si>
    <t xml:space="preserve">A26.08.020.001.001</t>
  </si>
  <si>
    <t xml:space="preserve">ОРВИ-Скрин (РНК респираторносинцитиального вируса/ РНК метапневмовируса/ РНК  парагриппа (типов 1, 2, 3 и 4)/ РНК коронавирусов/ РНК риновирусов/ ДНК аденовирусов  (групп B, C и E)/ ДНК бокавируса)</t>
  </si>
  <si>
    <t xml:space="preserve">A26.08.038.001.002</t>
  </si>
  <si>
    <t xml:space="preserve">РНК вирусов гриппа A/H1N1,A/H3N2</t>
  </si>
  <si>
    <t xml:space="preserve">A26.08.027.001.006</t>
  </si>
  <si>
    <t xml:space="preserve">РНК коронавируса SARS-CoV-2 (COVID-19, результат на английском и русском языках)</t>
  </si>
  <si>
    <t xml:space="preserve">Ротавирус А и С</t>
  </si>
  <si>
    <t xml:space="preserve">A26.19.074.002</t>
  </si>
  <si>
    <t xml:space="preserve">РНК ротавирусов (Rotavirus) A</t>
  </si>
  <si>
    <t xml:space="preserve">Сальмонеллы</t>
  </si>
  <si>
    <t xml:space="preserve">A26.19.064.002</t>
  </si>
  <si>
    <t xml:space="preserve">ДНК сальмонелл (Salmonella species)</t>
  </si>
  <si>
    <t xml:space="preserve">Стрептококки</t>
  </si>
  <si>
    <t xml:space="preserve">A26.20.021.001</t>
  </si>
  <si>
    <t xml:space="preserve">ДНК стрептококков (Streptococcus species)</t>
  </si>
  <si>
    <t xml:space="preserve">A26.20.021.002</t>
  </si>
  <si>
    <t xml:space="preserve">ДНК стрептококка (S. agalactiae), кол.</t>
  </si>
  <si>
    <t xml:space="preserve">Токсоплазма</t>
  </si>
  <si>
    <t xml:space="preserve">A26.05.013.001.001</t>
  </si>
  <si>
    <t xml:space="preserve">ДНК токсоплазмы (Toxoplasma gondii), кровь, кач.</t>
  </si>
  <si>
    <t xml:space="preserve">A26.05.013.002</t>
  </si>
  <si>
    <t xml:space="preserve">ДНК токсоплазмы (Toxoplasma gondii)</t>
  </si>
  <si>
    <t xml:space="preserve">A26.05.013.003</t>
  </si>
  <si>
    <t xml:space="preserve">ДНК токсоплазмы (Toxoplasma gondii), количественно</t>
  </si>
  <si>
    <t xml:space="preserve">Трепонемы</t>
  </si>
  <si>
    <t xml:space="preserve">A26.20.025.002</t>
  </si>
  <si>
    <t xml:space="preserve">ДНК бледной трепонемы (Treponema pallidum)</t>
  </si>
  <si>
    <t xml:space="preserve">Трихомонады</t>
  </si>
  <si>
    <t xml:space="preserve">A26.20.026.003</t>
  </si>
  <si>
    <t xml:space="preserve">ДНК трихомонады (Trichomonas vaginalis)</t>
  </si>
  <si>
    <t xml:space="preserve">A26.20.026.004</t>
  </si>
  <si>
    <t xml:space="preserve">ДНК трихомонады (Trichomonas vaginalis), количественно</t>
  </si>
  <si>
    <t xml:space="preserve">Уреаплазмы</t>
  </si>
  <si>
    <t xml:space="preserve">A26.20.029.008</t>
  </si>
  <si>
    <t xml:space="preserve">ДНК уреаплазмы (Ureaplasma urealyticum)</t>
  </si>
  <si>
    <t xml:space="preserve">A26.20.029.007</t>
  </si>
  <si>
    <t xml:space="preserve">ДНК уреаплазмы (Ureaplasma parvum)</t>
  </si>
  <si>
    <t xml:space="preserve">A26.20.029.003</t>
  </si>
  <si>
    <t xml:space="preserve">ДНК уреаплазмы (Ureaplasma species)</t>
  </si>
  <si>
    <t xml:space="preserve">A26.20.029.010</t>
  </si>
  <si>
    <t xml:space="preserve">ДНК уреаплазмы (Ureaplasma species), количественно</t>
  </si>
  <si>
    <t xml:space="preserve">A26.20.029.009</t>
  </si>
  <si>
    <t xml:space="preserve">ДНК уреаплазмы (Ureaplasma urealyticum), количественно</t>
  </si>
  <si>
    <t xml:space="preserve">A26.20.029.006</t>
  </si>
  <si>
    <t xml:space="preserve">ДНК уреаплазмы (Ureaplasma parvum), количественно</t>
  </si>
  <si>
    <t xml:space="preserve">Хеликобактеры</t>
  </si>
  <si>
    <t xml:space="preserve">A26.19.070.001</t>
  </si>
  <si>
    <t xml:space="preserve">ДНК хеликобактера (Helicobacter pylori)</t>
  </si>
  <si>
    <t xml:space="preserve">Хламидии</t>
  </si>
  <si>
    <t xml:space="preserve">A26.20.020.003</t>
  </si>
  <si>
    <t xml:space="preserve">ДНК хламидии (Chlamydia trachomatis)</t>
  </si>
  <si>
    <t xml:space="preserve">A26.20.020.005</t>
  </si>
  <si>
    <t xml:space="preserve">ДНК хламидии (Chlamydia trachomatis), количественно</t>
  </si>
  <si>
    <t xml:space="preserve">Цитомегаловирус</t>
  </si>
  <si>
    <t xml:space="preserve">A26.05.017.001</t>
  </si>
  <si>
    <t xml:space="preserve">ДНК цитомегаловируса (Cytomegalovirus), кровь, кач.</t>
  </si>
  <si>
    <t xml:space="preserve">A26.05.017.002</t>
  </si>
  <si>
    <t xml:space="preserve">ДНК цитомегаловируса (Cytomegalovirus), кровь, колич.</t>
  </si>
  <si>
    <t xml:space="preserve">A26.08.058.001.004</t>
  </si>
  <si>
    <t xml:space="preserve">ДНК цитомегаловируса (Cytomegalovirus, CMV)</t>
  </si>
  <si>
    <t xml:space="preserve">A26.08.058.002.001</t>
  </si>
  <si>
    <t xml:space="preserve">ДНК цитомегаловируса (Cytomegalovirus, CMV), количественно</t>
  </si>
  <si>
    <t xml:space="preserve">Энтеровирус</t>
  </si>
  <si>
    <t xml:space="preserve">A26.19.072.001.001</t>
  </si>
  <si>
    <t xml:space="preserve">РНК энтеровируса (Enterovirus), кал</t>
  </si>
  <si>
    <t xml:space="preserve">СЕРОЛОГИЧЕСКИЕ МАРКЕРЫ ИНФЕКЦИОННЫХ ЗАБОЛЕВАНИЙ</t>
  </si>
  <si>
    <t xml:space="preserve">Вирус Varicella-Zoster</t>
  </si>
  <si>
    <t xml:space="preserve">A26.06.084.002</t>
  </si>
  <si>
    <t xml:space="preserve">Антитела к вирусу Варицелла-Зостер (Varicella-Zoster), IgM</t>
  </si>
  <si>
    <t xml:space="preserve">A26.06.084.003</t>
  </si>
  <si>
    <t xml:space="preserve">Антитела к вирусу Варицелла-Зостер (Varicella-Zoster), IgA</t>
  </si>
  <si>
    <t xml:space="preserve">A26.06.084.001</t>
  </si>
  <si>
    <t xml:space="preserve">Антитела к вирусу Варицелла-Зостер (Varicella-Zoster), IgG</t>
  </si>
  <si>
    <t xml:space="preserve">Вирус герпеса VI и VIII типов</t>
  </si>
  <si>
    <t xml:space="preserve">A26.06.047.001</t>
  </si>
  <si>
    <t xml:space="preserve">Антитела к вирусу герпеса VI типа (Human herpes virus VI), IgG</t>
  </si>
  <si>
    <t xml:space="preserve">Вирус простого герпеса</t>
  </si>
  <si>
    <t xml:space="preserve">A26.06.045.003</t>
  </si>
  <si>
    <t xml:space="preserve">Антитела к вирусу простого герпеса I, II типов (Herpes simplex virus I, II), IgM</t>
  </si>
  <si>
    <t xml:space="preserve">A26.06.045.004</t>
  </si>
  <si>
    <t xml:space="preserve">Антитела к вирусу простого герпеса I, II типов (Herpes simplex virus I, II), IgG</t>
  </si>
  <si>
    <t xml:space="preserve">A26.06.045.005</t>
  </si>
  <si>
    <t xml:space="preserve">Антитела к вирусу простого герпеса I типа (Herpes simplex virus I), IgM</t>
  </si>
  <si>
    <t xml:space="preserve">A26.06.045.001</t>
  </si>
  <si>
    <t xml:space="preserve">Антитела к вирусу простого герпеса I типа (Herpes simplex virus I), IgG</t>
  </si>
  <si>
    <t xml:space="preserve">A26.06.045.006</t>
  </si>
  <si>
    <t xml:space="preserve">Антитела к вирусу простого герпеса II типа (Herpes simplex virus II), IgM</t>
  </si>
  <si>
    <t xml:space="preserve">A26.06.045.002</t>
  </si>
  <si>
    <t xml:space="preserve">Антитела к вирусу простого герпеса II типа (Herpes simplex virus II), IgG</t>
  </si>
  <si>
    <t xml:space="preserve">A26.06.045.003.001</t>
  </si>
  <si>
    <t xml:space="preserve">Антитела к вирусу простого герпеса I, II типов (Herpes simplex virus I, II), IgM (иммуноблот)</t>
  </si>
  <si>
    <t xml:space="preserve">A26.06.046.002.001</t>
  </si>
  <si>
    <t xml:space="preserve">Антитела к вирусу простого герпеса I, II типов (Herpes simplex virus I, II), IgG (иммуноблот)</t>
  </si>
  <si>
    <t xml:space="preserve">A26.06.046.002</t>
  </si>
  <si>
    <t xml:space="preserve">Авидность IgG к вирусу простого герпеса I, II типов (Herpes simplex virus I, II) (включает определение антител к вирусу простого герпеса I, II типов, IgG)</t>
  </si>
  <si>
    <t xml:space="preserve">Вирус Эпштейна-Барр (инфекционный мононуклеоз)</t>
  </si>
  <si>
    <t xml:space="preserve">A26.06.029.001</t>
  </si>
  <si>
    <t xml:space="preserve">Антитела к капсидному антигену вируса Эпштейна-Барр (Epstein-Barr virus VCA), IgM</t>
  </si>
  <si>
    <t xml:space="preserve">A26.06.029.002</t>
  </si>
  <si>
    <t xml:space="preserve">Антитела к капсидному антигену вируса Эпштейна-Барр (Epstein-Barr virus VCA), IgG</t>
  </si>
  <si>
    <t xml:space="preserve">A26.06.031</t>
  </si>
  <si>
    <t xml:space="preserve">Антитела к ядерному антигену вируса Эпштейна-Барр (Epstein-Barr virus EBNA), IgG</t>
  </si>
  <si>
    <t xml:space="preserve">A26.06.030</t>
  </si>
  <si>
    <t xml:space="preserve">Антитела к раннему антигену вируса Эпштейна-Барр (Epstein-Barr virus EA), IgG</t>
  </si>
  <si>
    <t xml:space="preserve">A26.06.028.001</t>
  </si>
  <si>
    <t xml:space="preserve">Антитела к вирусу Эпштейна-Барр (Epstein-Barr virus), IgM (иммуноблот)</t>
  </si>
  <si>
    <t xml:space="preserve">A26.06.028.002</t>
  </si>
  <si>
    <t xml:space="preserve">Антитела к вирусу Эпштейна-Барр (Epstein-Barr virus), IgG (иммуноблот)</t>
  </si>
  <si>
    <t xml:space="preserve">A26.06.029.003</t>
  </si>
  <si>
    <t xml:space="preserve">Авидность IgG к вирусу Эпштейна-Барр (Epstein-Barr virus, EBV) (включает определение антител к вирусу Эпштейна-Барр, IgG)</t>
  </si>
  <si>
    <t xml:space="preserve">Диагностика аденовирусной инфекции</t>
  </si>
  <si>
    <t xml:space="preserve">A26.06.005.003</t>
  </si>
  <si>
    <t xml:space="preserve">Антитела к Аденовирусу (Adenoviridae), IgA</t>
  </si>
  <si>
    <t xml:space="preserve">A26.06.005.002</t>
  </si>
  <si>
    <t xml:space="preserve">Антитела к Аденовирусу (Adenoviridae), IgG</t>
  </si>
  <si>
    <t xml:space="preserve">A26.06.005.001</t>
  </si>
  <si>
    <t xml:space="preserve">Антитела к Аденовирусу (Adenoviridae), IgM</t>
  </si>
  <si>
    <t xml:space="preserve">Диагностика амебиаза</t>
  </si>
  <si>
    <t xml:space="preserve">A26.06.026.001</t>
  </si>
  <si>
    <t xml:space="preserve">Антитела к амебе дизентерийной (Entamoeba histolytica), IgG</t>
  </si>
  <si>
    <t xml:space="preserve">Диагностика аспергиллеза</t>
  </si>
  <si>
    <t xml:space="preserve">A26.06.006.004</t>
  </si>
  <si>
    <t xml:space="preserve">Антитела к аспергиллам (Aspergillus fumigatus),IgG</t>
  </si>
  <si>
    <t xml:space="preserve">Диагностика боррелиоза</t>
  </si>
  <si>
    <t xml:space="preserve">A26.06.011.001</t>
  </si>
  <si>
    <t xml:space="preserve">Антитела к боррелиям (Borrelia burgdorferi), IgM</t>
  </si>
  <si>
    <t xml:space="preserve">A26.06.011.002</t>
  </si>
  <si>
    <t xml:space="preserve">Антитела к боррелиям (Borrelia burgdorferi), IgG</t>
  </si>
  <si>
    <t xml:space="preserve">A26.06.011.004</t>
  </si>
  <si>
    <t xml:space="preserve">Антитела к боррелиям (Borrelia), IgM (иммуноблот)</t>
  </si>
  <si>
    <t xml:space="preserve">A26.06.011.005</t>
  </si>
  <si>
    <t xml:space="preserve">Антитела к боррелиям (Borrelia), IgG (иммуноблот)</t>
  </si>
  <si>
    <t xml:space="preserve">Диагностика бруцеллеза</t>
  </si>
  <si>
    <t xml:space="preserve">A26.06.012.005</t>
  </si>
  <si>
    <t xml:space="preserve">Антитела к бруцелле (Brucella), IgА</t>
  </si>
  <si>
    <t xml:space="preserve">A26.06.012.006</t>
  </si>
  <si>
    <t xml:space="preserve">Антитела к бруцелле (Brucella ), IgG</t>
  </si>
  <si>
    <t xml:space="preserve">Диагностика брюшного тифа</t>
  </si>
  <si>
    <t xml:space="preserve">A26.06.077.002</t>
  </si>
  <si>
    <t xml:space="preserve">Антитела к Vi-aнтигену возбудителя брюшного тифа (Salmonella typhi)</t>
  </si>
  <si>
    <t xml:space="preserve">Диагностика вируса клещевого энцефалита</t>
  </si>
  <si>
    <t xml:space="preserve">A26.06.088.001</t>
  </si>
  <si>
    <t xml:space="preserve">Антитела к вирусу клещевого энцефалита, IgM</t>
  </si>
  <si>
    <t xml:space="preserve">A26.06.088.002</t>
  </si>
  <si>
    <t xml:space="preserve">Антитела к вирусу клещевого энцефалита, IgG</t>
  </si>
  <si>
    <t xml:space="preserve">Диагностика вируса Коксаки</t>
  </si>
  <si>
    <t xml:space="preserve">A26.06.019.001</t>
  </si>
  <si>
    <t xml:space="preserve">Антитела к вирусу Коксаки (Coxsackievirus), IgM, кач.</t>
  </si>
  <si>
    <t xml:space="preserve">Диагностика вируса кори</t>
  </si>
  <si>
    <t xml:space="preserve">A26.06.056.001</t>
  </si>
  <si>
    <t xml:space="preserve">Антитела к вирусу кори, IgG</t>
  </si>
  <si>
    <t xml:space="preserve">Диагностика вируса краснухи</t>
  </si>
  <si>
    <t xml:space="preserve">A26.06.071.002</t>
  </si>
  <si>
    <t xml:space="preserve">Антитела к вирусу краснухи, IgM</t>
  </si>
  <si>
    <t xml:space="preserve">A26.06.071.001</t>
  </si>
  <si>
    <t xml:space="preserve">Антитела к вирусу краснухи, IgG</t>
  </si>
  <si>
    <t xml:space="preserve">A26.06.071.004</t>
  </si>
  <si>
    <t xml:space="preserve">Антитела к вирусу краснухи, IgG (иммуноблот)</t>
  </si>
  <si>
    <t xml:space="preserve">A26.06.071.003</t>
  </si>
  <si>
    <t xml:space="preserve">Авидность IgG к вирусу краснухи (включает определение антител к вирусу краснухи, IgG)</t>
  </si>
  <si>
    <t xml:space="preserve">Диагностика вируса эпидемического паротита</t>
  </si>
  <si>
    <t xml:space="preserve">A26.06.112.002</t>
  </si>
  <si>
    <t xml:space="preserve">Антитела к вирусу эпидемического паротита, IgМ</t>
  </si>
  <si>
    <t xml:space="preserve">A26.06.112.001</t>
  </si>
  <si>
    <t xml:space="preserve">Антитела к вирусу эпидемического паротита, IgG</t>
  </si>
  <si>
    <t xml:space="preserve">Диагностика ВИЧ-инфекции</t>
  </si>
  <si>
    <t xml:space="preserve">A26.06.049.001</t>
  </si>
  <si>
    <t xml:space="preserve">ВИЧ (антитела и антигены)</t>
  </si>
  <si>
    <t xml:space="preserve">Диагностика гельминтозов</t>
  </si>
  <si>
    <t xml:space="preserve">A26.06.062.001</t>
  </si>
  <si>
    <t xml:space="preserve">Антитела к описторхам (Opisthorchis felineus), IgG</t>
  </si>
  <si>
    <t xml:space="preserve">A26.06.024.001</t>
  </si>
  <si>
    <t xml:space="preserve">Антитела к эхинококкам (Echinococcus granulosus), IgG</t>
  </si>
  <si>
    <t xml:space="preserve">A26.06.080.001</t>
  </si>
  <si>
    <t xml:space="preserve">Антитела к токсокарам (Toxocara canis), IgG</t>
  </si>
  <si>
    <t xml:space="preserve">A26.06.079.001</t>
  </si>
  <si>
    <t xml:space="preserve">Антитела к трихинеллам (Trichinella spiralis), IgG</t>
  </si>
  <si>
    <t xml:space="preserve">A26.06.124.001</t>
  </si>
  <si>
    <t xml:space="preserve">Антитела к шистосомам (Schistosoma mansoni), IgG</t>
  </si>
  <si>
    <t xml:space="preserve">A26.06.123.001</t>
  </si>
  <si>
    <t xml:space="preserve">Антитела к угрицам кишечным (Strongyloides stercoralis), IgG</t>
  </si>
  <si>
    <t xml:space="preserve">A26.06.122.001</t>
  </si>
  <si>
    <t xml:space="preserve">Антитела к цистицеркам свиного цепня (Taenia solium), IgG</t>
  </si>
  <si>
    <t xml:space="preserve">A26.06.125.001</t>
  </si>
  <si>
    <t xml:space="preserve">Антитела к трематодам (печеночный сосальщик Fasciola hepatica, кошачья двуустка Opisthorchis felineus), IgG, суммарно</t>
  </si>
  <si>
    <t xml:space="preserve">A26.06.062.002</t>
  </si>
  <si>
    <t xml:space="preserve">Антитела к описторхам (Opisthorchis felineus), IgM</t>
  </si>
  <si>
    <t xml:space="preserve">A26.06.121.001</t>
  </si>
  <si>
    <t xml:space="preserve">Антитела к аскаридам (Ascaris lumbricoides), IgG</t>
  </si>
  <si>
    <t xml:space="preserve">A26.06.120.001</t>
  </si>
  <si>
    <t xml:space="preserve">Антитела к клонорхам (Clonorchis sinensis), IgG</t>
  </si>
  <si>
    <t xml:space="preserve">A09.05.074.004</t>
  </si>
  <si>
    <t xml:space="preserve">ЦИК, содержащие антигены описторхов</t>
  </si>
  <si>
    <t xml:space="preserve">A26.06.122.002</t>
  </si>
  <si>
    <t xml:space="preserve">Антитела к анизакидам (Anisakis), IgG</t>
  </si>
  <si>
    <t xml:space="preserve">Диагностика гепатита D</t>
  </si>
  <si>
    <t xml:space="preserve">A26.06.043.002.001</t>
  </si>
  <si>
    <t xml:space="preserve">Антитела к вирусу гепатита D, суммарные (Anti-HDV)</t>
  </si>
  <si>
    <t xml:space="preserve">A26.06.043.001</t>
  </si>
  <si>
    <t xml:space="preserve">Антитела к вирусу гепатита D, IgM (Anti-HDV IgM)</t>
  </si>
  <si>
    <t xml:space="preserve">Диагностика гепатита А</t>
  </si>
  <si>
    <t xml:space="preserve">A26.06.034.001</t>
  </si>
  <si>
    <t xml:space="preserve">Антитела к вирусу гепатита А, IgM (Anti-HAV IgM)</t>
  </si>
  <si>
    <t xml:space="preserve">A26.06.034.002</t>
  </si>
  <si>
    <t xml:space="preserve">Антитела к вирусу гепатита А, IgG (Anti-HAV IgG)</t>
  </si>
  <si>
    <t xml:space="preserve">Диагностика гепатита В</t>
  </si>
  <si>
    <t xml:space="preserve">A26.06.036.001</t>
  </si>
  <si>
    <t xml:space="preserve">Поверхностный антиген вируса гепатита В (австралийский антиген, HbsAg)</t>
  </si>
  <si>
    <t xml:space="preserve">A26.06.040.002</t>
  </si>
  <si>
    <t xml:space="preserve">Антитела к поверхностному антигену вируса гепатита В (Anti-HBs)</t>
  </si>
  <si>
    <t xml:space="preserve">A26.06.039.003</t>
  </si>
  <si>
    <t xml:space="preserve">Антитела к ядерному (cor) антигену вируса гепатита В, суммарные (Anti-HBcor)</t>
  </si>
  <si>
    <t xml:space="preserve">A26.06.039.001</t>
  </si>
  <si>
    <t xml:space="preserve">Антитела к ядерному (cor) антигену вируса гепатита В, IgM (Anti-HBcor IgM)</t>
  </si>
  <si>
    <t xml:space="preserve">A26.06.035</t>
  </si>
  <si>
    <t xml:space="preserve">Антиген HBе вируса гепатита В (HbеAg)</t>
  </si>
  <si>
    <t xml:space="preserve">A26.06.038.001</t>
  </si>
  <si>
    <t xml:space="preserve">Антитела к HBе-антигену вируса гепатита B, суммарные (Anti-HBе)</t>
  </si>
  <si>
    <t xml:space="preserve">A26.06.036.002</t>
  </si>
  <si>
    <t xml:space="preserve">Поверхностный антиген вируса гепатита В (австралийский антиген, HbsAg), количественно</t>
  </si>
  <si>
    <t xml:space="preserve">Диагностика гепатита Е</t>
  </si>
  <si>
    <t xml:space="preserve">A26.06.044.002</t>
  </si>
  <si>
    <t xml:space="preserve">Антитела к вирусу гепатита E, IgG (Anti-HEV IgG)</t>
  </si>
  <si>
    <t xml:space="preserve">A26.06.044.001</t>
  </si>
  <si>
    <t xml:space="preserve">Антитела к вирусу гепатита E (Anti-HEV), IgM</t>
  </si>
  <si>
    <t xml:space="preserve">Диагностика гепатита С</t>
  </si>
  <si>
    <t xml:space="preserve">A26.06.041.003</t>
  </si>
  <si>
    <t xml:space="preserve">Антитела к вирусу гепатита C, IgM (Anti-HCV IgM)</t>
  </si>
  <si>
    <t xml:space="preserve">A26.06.041</t>
  </si>
  <si>
    <t xml:space="preserve">Антитела к вирусу гепатита С, сум. (Anti-HCV)</t>
  </si>
  <si>
    <t xml:space="preserve">Диагностика дифтерии и столбняка</t>
  </si>
  <si>
    <t xml:space="preserve">A26.06.104.001</t>
  </si>
  <si>
    <t xml:space="preserve">Антитела к возбудителю дифтерии (Corynebacterium diphtheriae)</t>
  </si>
  <si>
    <t xml:space="preserve">A26.06.105.002</t>
  </si>
  <si>
    <t xml:space="preserve">Антитела к возбудителю столбняка (Clostridium tetani)</t>
  </si>
  <si>
    <t xml:space="preserve">Диагностика иерсиниоза</t>
  </si>
  <si>
    <t xml:space="preserve">A26.06.094.002</t>
  </si>
  <si>
    <t xml:space="preserve">Антитела к возбудителю псевдотуберкулеза (Yersinia pseudotuberculosis), РПГА, титр</t>
  </si>
  <si>
    <t xml:space="preserve">A26.06.093.001</t>
  </si>
  <si>
    <t xml:space="preserve">Антитела к иерсиниям (Yersinia enterocolitica), IgA; IgG</t>
  </si>
  <si>
    <t xml:space="preserve">Диагностика кандидоза</t>
  </si>
  <si>
    <t xml:space="preserve">A26.06.006.002</t>
  </si>
  <si>
    <t xml:space="preserve">Антитела к кандиде (Candida albicans), IgA</t>
  </si>
  <si>
    <t xml:space="preserve">A26.06.006.003</t>
  </si>
  <si>
    <t xml:space="preserve">Антитела к кандиде (Candida albicans), IgG</t>
  </si>
  <si>
    <t xml:space="preserve">A26.06.006.007</t>
  </si>
  <si>
    <t xml:space="preserve">Антитела к кандиде (Candida albicans), IgM</t>
  </si>
  <si>
    <t xml:space="preserve">Диагностика коклюша</t>
  </si>
  <si>
    <t xml:space="preserve">A26.06.103.001</t>
  </si>
  <si>
    <t xml:space="preserve">Антитела к коклюшному токсину, IgА</t>
  </si>
  <si>
    <t xml:space="preserve">A26.06.103.002</t>
  </si>
  <si>
    <t xml:space="preserve">Антитела к коклюшному токсину, IgG</t>
  </si>
  <si>
    <t xml:space="preserve">A26.06.103.004</t>
  </si>
  <si>
    <t xml:space="preserve">Антитела к возбудителю коклюша (Bordetella pertussis), IgM</t>
  </si>
  <si>
    <t xml:space="preserve">A26.06.102.001</t>
  </si>
  <si>
    <t xml:space="preserve">Антитела к возбудителям коклюша и паракоклюша (Bordetella pertussis, Bordetella parapertussis), суммарные (РПГА) полуколичественно</t>
  </si>
  <si>
    <t xml:space="preserve">Диагностика легионеллеза</t>
  </si>
  <si>
    <t xml:space="preserve">A26.06.051.001</t>
  </si>
  <si>
    <t xml:space="preserve">Антитела к легионеллам (Legionella pneumophila), суммарные</t>
  </si>
  <si>
    <t xml:space="preserve">Диагностика лейшманиоза</t>
  </si>
  <si>
    <t xml:space="preserve">A26.06.053.001</t>
  </si>
  <si>
    <t xml:space="preserve">Антитела к лейшмании (Leishmania infantum), IgM, IgG суммарно</t>
  </si>
  <si>
    <t xml:space="preserve">Диагностика лямблиоза</t>
  </si>
  <si>
    <t xml:space="preserve">A26.06.032.001</t>
  </si>
  <si>
    <t xml:space="preserve">Антитела к лямблиям (Lamblia intestinalis), суммарные</t>
  </si>
  <si>
    <t xml:space="preserve">A26.06.032.002</t>
  </si>
  <si>
    <t xml:space="preserve">Антитела к лямблиям (Lamblia intestinalis), IgM</t>
  </si>
  <si>
    <t xml:space="preserve">Диагностика менингококковой инфекции</t>
  </si>
  <si>
    <t xml:space="preserve">A26.06.109</t>
  </si>
  <si>
    <t xml:space="preserve">Антитела к менингококку (Neisseria meningitidis)</t>
  </si>
  <si>
    <t xml:space="preserve">Диагностика микоплазмоза</t>
  </si>
  <si>
    <t xml:space="preserve">A26.06.057.004</t>
  </si>
  <si>
    <t xml:space="preserve">Антитела к микоплазме (Mycoplasma hominis), IgА</t>
  </si>
  <si>
    <t xml:space="preserve">A26.06.057.005</t>
  </si>
  <si>
    <t xml:space="preserve">Антитела к микоплазме (Mycoplasma hominis), IgG</t>
  </si>
  <si>
    <t xml:space="preserve">A26.06.057.002</t>
  </si>
  <si>
    <t xml:space="preserve">Антитела к микоплазме (Mycoplasma pneumoniae), IgА</t>
  </si>
  <si>
    <t xml:space="preserve">A26.06.057.003</t>
  </si>
  <si>
    <t xml:space="preserve">Антитела к микоплазме (Mycoplasma pneumoniae), IgG</t>
  </si>
  <si>
    <t xml:space="preserve">A26.06.057.001</t>
  </si>
  <si>
    <t xml:space="preserve">Антитела к микоплазме (Mycoplasma pneumoniae), IgM</t>
  </si>
  <si>
    <t xml:space="preserve">Диагностика парвовируса</t>
  </si>
  <si>
    <t xml:space="preserve">A26.06.063.001</t>
  </si>
  <si>
    <t xml:space="preserve">Антитела к парвовирусу (Parvovirus) B19, IgG</t>
  </si>
  <si>
    <t xml:space="preserve">A26.06.063.002</t>
  </si>
  <si>
    <t xml:space="preserve">Антитела к парвовирусу (Parvovirus) B19, IgM</t>
  </si>
  <si>
    <t xml:space="preserve">Диагностика респираторно-синцитиального вируса</t>
  </si>
  <si>
    <t xml:space="preserve">A26.06.067.001</t>
  </si>
  <si>
    <t xml:space="preserve">Антитела к респираторно-синцитиальному вирусу (RSV), IgG</t>
  </si>
  <si>
    <t xml:space="preserve">A26.06.067.002</t>
  </si>
  <si>
    <t xml:space="preserve">Антитела к респираторно-синцитиальному вирусу (RSV), IgM</t>
  </si>
  <si>
    <t xml:space="preserve">Диагностика сальмонеллеза</t>
  </si>
  <si>
    <t xml:space="preserve">A26.06.077.001</t>
  </si>
  <si>
    <t xml:space="preserve">Антитела к сальмонеллам (Salmonella) A, B, C1, C2, D, E</t>
  </si>
  <si>
    <t xml:space="preserve">Диагностика сифилиса</t>
  </si>
  <si>
    <t xml:space="preserve">A26.06.082.012</t>
  </si>
  <si>
    <t xml:space="preserve">Микрореакция на сифилис качественно (RPR)</t>
  </si>
  <si>
    <t xml:space="preserve">A26.06.082.003.001</t>
  </si>
  <si>
    <t xml:space="preserve">Реакция пассивной гемагглютинации на сифилис (РПГА), качественно</t>
  </si>
  <si>
    <t xml:space="preserve">A26.06.082.011</t>
  </si>
  <si>
    <t xml:space="preserve">Реакция пассивной гемагглютинации на сифилис (РПГА), полуколичественно</t>
  </si>
  <si>
    <t xml:space="preserve">A26.06.082.002.002</t>
  </si>
  <si>
    <t xml:space="preserve">Антитела к бледной трепонеме (T.pallidum), сум.</t>
  </si>
  <si>
    <t xml:space="preserve">A26.06.082.009</t>
  </si>
  <si>
    <t xml:space="preserve">Антитела к бледной трепонеме (Treponema pallidum), IgM</t>
  </si>
  <si>
    <t xml:space="preserve">A26.06.082.001.001</t>
  </si>
  <si>
    <t xml:space="preserve">Микрореакция на сифилис, полуколичественно (RPR)</t>
  </si>
  <si>
    <t xml:space="preserve">A26.06.082.010</t>
  </si>
  <si>
    <t xml:space="preserve">Антитела к бледной трепонеме (антиген TmpA), IgG</t>
  </si>
  <si>
    <t xml:space="preserve">Диагностика Т-лимфотропных вирусов человека</t>
  </si>
  <si>
    <t xml:space="preserve">A26.06.087.001</t>
  </si>
  <si>
    <t xml:space="preserve">Антитела к антигенам Т-лимфотропных вирусов (HTLV) 1 и 2 типов</t>
  </si>
  <si>
    <t xml:space="preserve">Диагностика токсоплазмоза</t>
  </si>
  <si>
    <t xml:space="preserve">A26.06.081.002</t>
  </si>
  <si>
    <t xml:space="preserve">Антитела к токсоплазме (Toxoplasma gondii), IgM</t>
  </si>
  <si>
    <t xml:space="preserve">A26.06.081.001</t>
  </si>
  <si>
    <t xml:space="preserve">Антитела к токсоплазме (Toxoplasma gondii), IgG</t>
  </si>
  <si>
    <t xml:space="preserve">A26.06.081.004</t>
  </si>
  <si>
    <t xml:space="preserve">Антитела к токсоплазме (Toxoplasma gondii), IgA</t>
  </si>
  <si>
    <t xml:space="preserve">A26.06.081.003</t>
  </si>
  <si>
    <t xml:space="preserve">Авидность IgG к токсоплазме (Toxoplasma gondii) (включает определение антител к токсоплазме, IgG)</t>
  </si>
  <si>
    <t xml:space="preserve">Диагностика трихомониаза</t>
  </si>
  <si>
    <t xml:space="preserve">A26.06.015.004</t>
  </si>
  <si>
    <t xml:space="preserve">Антитела к трихомонаде (Trichomonas vaginalis), IgG</t>
  </si>
  <si>
    <t xml:space="preserve">Диагностика туберкулеза</t>
  </si>
  <si>
    <t xml:space="preserve">A26.06.057.021</t>
  </si>
  <si>
    <t xml:space="preserve">Антитела к микобактериям туберкулеза (Mycobacterium tuberculosis), суммарные</t>
  </si>
  <si>
    <t xml:space="preserve">Диагностика уреаплазмоза</t>
  </si>
  <si>
    <t xml:space="preserve">A26.06.015.001.001</t>
  </si>
  <si>
    <t xml:space="preserve">Антитела к уреаплазме (Ureaplasma urealyticum), IgА</t>
  </si>
  <si>
    <t xml:space="preserve">A26.06.015.003.001</t>
  </si>
  <si>
    <t xml:space="preserve">Антитела к уреаплазме (Ureaplasma urealyticum), IgG</t>
  </si>
  <si>
    <t xml:space="preserve">Диагностика хеликобактериоза</t>
  </si>
  <si>
    <t xml:space="preserve">A26.06.033.006</t>
  </si>
  <si>
    <t xml:space="preserve">Антитела к хеликобактеру (Helicobacter pylori), иммуноблот, IgG</t>
  </si>
  <si>
    <t xml:space="preserve">A26.06.033.002</t>
  </si>
  <si>
    <t xml:space="preserve">Антитела к хеликобактеру (Helicobacter pylori), IgG</t>
  </si>
  <si>
    <t xml:space="preserve">A26.06.033.001</t>
  </si>
  <si>
    <t xml:space="preserve">Антитела к хеликобактеру (Helicobacter pylori), IgA</t>
  </si>
  <si>
    <t xml:space="preserve">A26.06.033.003</t>
  </si>
  <si>
    <t xml:space="preserve">Антитела к хеликобактеру (Helicobacter pylori), IgМ</t>
  </si>
  <si>
    <t xml:space="preserve">Диагностика хламидиоза</t>
  </si>
  <si>
    <t xml:space="preserve">A26.06.018.001</t>
  </si>
  <si>
    <t xml:space="preserve">Антитела к хламидии (Chlamydia trachomatis), IgA</t>
  </si>
  <si>
    <t xml:space="preserve">A26.06.018.002</t>
  </si>
  <si>
    <t xml:space="preserve">Антитела к хламидии (Chlamydia trachomatis), IgM</t>
  </si>
  <si>
    <t xml:space="preserve">A26.06.018.003</t>
  </si>
  <si>
    <t xml:space="preserve">Антитела к хламидии (Chlamydia trachomatis), IgG</t>
  </si>
  <si>
    <t xml:space="preserve">A26.06.016.002</t>
  </si>
  <si>
    <t xml:space="preserve">Антитела к хламидофиле (Chlamydophila pneumoniae), IgА</t>
  </si>
  <si>
    <t xml:space="preserve">A26.06.016.001</t>
  </si>
  <si>
    <t xml:space="preserve">Антитела к хламидофиле (Chlamydophila pneumoniae), IgM</t>
  </si>
  <si>
    <t xml:space="preserve">A26.06.016.003</t>
  </si>
  <si>
    <t xml:space="preserve">Антитела к хламидофиле (Chlamydophila pneumoniae), IgG</t>
  </si>
  <si>
    <t xml:space="preserve">A26.06.018.003.001</t>
  </si>
  <si>
    <t xml:space="preserve">Антитела к белку теплового шока Chlamydia trachomatis (Anti-cHSP60), IgG</t>
  </si>
  <si>
    <t xml:space="preserve">Диагностика шигеллеза (дизентерии)</t>
  </si>
  <si>
    <t xml:space="preserve">A26.06.097.001</t>
  </si>
  <si>
    <t xml:space="preserve">Антитела к шигеллам (Shigella flexneri I-V, Shigella sonnei)</t>
  </si>
  <si>
    <t xml:space="preserve">Коронавирусная инфекция COVID-19</t>
  </si>
  <si>
    <t xml:space="preserve">A26.06.057.008</t>
  </si>
  <si>
    <t xml:space="preserve">Антитела IgM к S- и N-белкам коронавируса SARS-CоV-2 (ИФА, Россия), полуколич.</t>
  </si>
  <si>
    <t xml:space="preserve">A26.06.057.012</t>
  </si>
  <si>
    <t xml:space="preserve">Антитела IgG к RBD домену S 1 белка коронавируса SARS-Cov2 (Abbott, США), колич.</t>
  </si>
  <si>
    <t xml:space="preserve">A26.06.057.013</t>
  </si>
  <si>
    <t xml:space="preserve">Антитела IgG к RBD домену S 1 белка коронавируса SARS-Cov2 (Abbott, США, результат на английском и русском языках), колич.</t>
  </si>
  <si>
    <t xml:space="preserve">Цитомегаловирусная инфекция</t>
  </si>
  <si>
    <t xml:space="preserve">A26.06.022.002</t>
  </si>
  <si>
    <t xml:space="preserve">Антитела к цитомегаловирусу (Cytomegalovirus), IgM</t>
  </si>
  <si>
    <t xml:space="preserve">A26.06.022.001</t>
  </si>
  <si>
    <t xml:space="preserve">Антитела к цитомегаловирусу (Cytomegalovirus), IgG</t>
  </si>
  <si>
    <t xml:space="preserve">A26.06.022.005</t>
  </si>
  <si>
    <t xml:space="preserve">Антитела к цитомегаловирусу (Cytomegalovirus), IgG (иммуноблот)</t>
  </si>
  <si>
    <t xml:space="preserve">A26.06.022.006</t>
  </si>
  <si>
    <t xml:space="preserve">Антитела к предраннему белку Цитомегаловируса (CMV IEA) IgM/IgG</t>
  </si>
  <si>
    <t xml:space="preserve">A26.06.022.003</t>
  </si>
  <si>
    <t xml:space="preserve">Авидность IgG к цитомегаловирусу (Cytomegalovirus) (включает определение антител к цитомегаловирусу, IgG)</t>
  </si>
  <si>
    <t xml:space="preserve">ИММУНОЛОГИЧЕСКИЕ ИССЛЕДОВАНИЯ</t>
  </si>
  <si>
    <t xml:space="preserve">Иммуногематологические исследования</t>
  </si>
  <si>
    <t xml:space="preserve">A12.05.008</t>
  </si>
  <si>
    <t xml:space="preserve">Антитела к антигенам эритроцитов, суммарные (в т.ч. к Rh-фактору), титр (непрямая проба Кумбса)</t>
  </si>
  <si>
    <t xml:space="preserve">A12.05.007.005</t>
  </si>
  <si>
    <t xml:space="preserve">Определение Kell антигена (K)</t>
  </si>
  <si>
    <t xml:space="preserve">A12.05.009</t>
  </si>
  <si>
    <t xml:space="preserve">Прямая проба Кумбса</t>
  </si>
  <si>
    <t xml:space="preserve">A12.05.005</t>
  </si>
  <si>
    <t xml:space="preserve">Антитела по системе AB0</t>
  </si>
  <si>
    <t xml:space="preserve">A12.05.007.006</t>
  </si>
  <si>
    <t xml:space="preserve">Определение наличия антигенов эритроцитов C, c, E, e, K</t>
  </si>
  <si>
    <t xml:space="preserve">A12.05.005.001</t>
  </si>
  <si>
    <t xml:space="preserve">Группа крови + Резус-фактор</t>
  </si>
  <si>
    <t xml:space="preserve">Определение чувствительности к иммуномодуляторам</t>
  </si>
  <si>
    <t xml:space="preserve">A09.05.035.013</t>
  </si>
  <si>
    <t xml:space="preserve">Чувствительность к Галавиту</t>
  </si>
  <si>
    <t xml:space="preserve">A09.05.035.014</t>
  </si>
  <si>
    <t xml:space="preserve">Чувствительность к Гепону</t>
  </si>
  <si>
    <t xml:space="preserve">A09.05.035.029</t>
  </si>
  <si>
    <t xml:space="preserve">Чувствительность к Иммуналу</t>
  </si>
  <si>
    <t xml:space="preserve">A09.05.035.017</t>
  </si>
  <si>
    <t xml:space="preserve">Чувствительность к Иммуномаксу</t>
  </si>
  <si>
    <t xml:space="preserve">A09.05.035.018</t>
  </si>
  <si>
    <t xml:space="preserve">Чувствительность к Имунориксу</t>
  </si>
  <si>
    <t xml:space="preserve">A09.05.035.019</t>
  </si>
  <si>
    <t xml:space="preserve">Чувствительность к Ликопиду</t>
  </si>
  <si>
    <t xml:space="preserve">A09.05.035.030</t>
  </si>
  <si>
    <t xml:space="preserve">Чувствительность к Полиоксидонию</t>
  </si>
  <si>
    <t xml:space="preserve">A09.05.035.020</t>
  </si>
  <si>
    <t xml:space="preserve">Чувствительность к Тактивину</t>
  </si>
  <si>
    <t xml:space="preserve">A09.05.035.021</t>
  </si>
  <si>
    <t xml:space="preserve">Чувствительность к Тимогену</t>
  </si>
  <si>
    <t xml:space="preserve">A09.05.035.016</t>
  </si>
  <si>
    <t xml:space="preserve">Чувствительность к Иммунофану</t>
  </si>
  <si>
    <t xml:space="preserve">A09.05.035.011</t>
  </si>
  <si>
    <t xml:space="preserve">Чувствительность к Арбидолу</t>
  </si>
  <si>
    <t xml:space="preserve">A09.05.035.012</t>
  </si>
  <si>
    <t xml:space="preserve">Чувствительность к Панавиру</t>
  </si>
  <si>
    <t xml:space="preserve">A09.05.035.015</t>
  </si>
  <si>
    <t xml:space="preserve">Чувствительность к Изопринозину</t>
  </si>
  <si>
    <t xml:space="preserve">Определение чувствительности к индукторам интерферона</t>
  </si>
  <si>
    <t xml:space="preserve">A09.05.035.024</t>
  </si>
  <si>
    <t xml:space="preserve">Чувствительность к Амиксину</t>
  </si>
  <si>
    <t xml:space="preserve">A09.05.035.025</t>
  </si>
  <si>
    <t xml:space="preserve">Чувствительность к Кагоцелу</t>
  </si>
  <si>
    <t xml:space="preserve">A09.05.035.026</t>
  </si>
  <si>
    <t xml:space="preserve">Чувствительность к Неовиру</t>
  </si>
  <si>
    <t xml:space="preserve">A09.05.035.027</t>
  </si>
  <si>
    <t xml:space="preserve">Чувствительность к Ридостину</t>
  </si>
  <si>
    <t xml:space="preserve">A09.05.035.022</t>
  </si>
  <si>
    <t xml:space="preserve">Чувствительность к Циклоферону</t>
  </si>
  <si>
    <t xml:space="preserve">A09.05.035.028</t>
  </si>
  <si>
    <t xml:space="preserve">Чувствительность к Цитовиру-3</t>
  </si>
  <si>
    <t xml:space="preserve">A09.05.035.023</t>
  </si>
  <si>
    <t xml:space="preserve">Чувствительность к Аллокину-альфа</t>
  </si>
  <si>
    <t xml:space="preserve">Оценка гуморального иммунитета</t>
  </si>
  <si>
    <t xml:space="preserve">A09.05.075.001</t>
  </si>
  <si>
    <t xml:space="preserve">С3 компонент комплемента</t>
  </si>
  <si>
    <t xml:space="preserve">A09.05.075.002</t>
  </si>
  <si>
    <t xml:space="preserve">С4 компонент комплемента</t>
  </si>
  <si>
    <t xml:space="preserve">A09.05.054.002</t>
  </si>
  <si>
    <t xml:space="preserve">Иммуноглобулин А (IgA)</t>
  </si>
  <si>
    <t xml:space="preserve">A09.05.054.003</t>
  </si>
  <si>
    <t xml:space="preserve">Иммуноглобулин М (IgM)</t>
  </si>
  <si>
    <t xml:space="preserve">A09.05.054.004</t>
  </si>
  <si>
    <t xml:space="preserve">Иммуноглобулин G (IgG)</t>
  </si>
  <si>
    <t xml:space="preserve">A12.06.073</t>
  </si>
  <si>
    <t xml:space="preserve">Фактор некроза опухоли (ФНО-альфа)</t>
  </si>
  <si>
    <t xml:space="preserve">A12.06.002.001</t>
  </si>
  <si>
    <t xml:space="preserve">Криоглобулины</t>
  </si>
  <si>
    <t xml:space="preserve">A09.05.074</t>
  </si>
  <si>
    <t xml:space="preserve">Циркулирующие иммунные комплексы</t>
  </si>
  <si>
    <t xml:space="preserve">A12.05.108.001</t>
  </si>
  <si>
    <t xml:space="preserve">Интерлейкин-6 (IL-6)</t>
  </si>
  <si>
    <t xml:space="preserve">A12.05.108.002</t>
  </si>
  <si>
    <t xml:space="preserve">Интерлейкин-1b</t>
  </si>
  <si>
    <t xml:space="preserve">A12.05.108</t>
  </si>
  <si>
    <t xml:space="preserve">Интерлейкин-8</t>
  </si>
  <si>
    <t xml:space="preserve">A12.05.109</t>
  </si>
  <si>
    <t xml:space="preserve">Интерлейкин-10</t>
  </si>
  <si>
    <t xml:space="preserve">A09.05.075.006</t>
  </si>
  <si>
    <t xml:space="preserve">Ингибитор C1-эстеразы (фактор C1-INH комплемента), концентрация</t>
  </si>
  <si>
    <t xml:space="preserve">Оценка интерферонового статуса</t>
  </si>
  <si>
    <t xml:space="preserve">A12.06.047.002</t>
  </si>
  <si>
    <t xml:space="preserve">Интерфероновый статус (3 показателя: сывороточный интерферон, интерферон-альфа, интерферон-гамма; заключение врача КЛД по исследовательскому отчету)</t>
  </si>
  <si>
    <t xml:space="preserve">Оценка клеточного иммунитета</t>
  </si>
  <si>
    <t xml:space="preserve">A12.30.012.007.001</t>
  </si>
  <si>
    <t xml:space="preserve">Фаготест</t>
  </si>
  <si>
    <t xml:space="preserve">A12.30.012.013</t>
  </si>
  <si>
    <t xml:space="preserve">Иммунограмма базовая (CD3, CD3/4, CD3/8, CD19, CD16/56, CD3/16/56, CD3/HLA-DR, лейкоцитарно-Т-ЛФ индекс, иммунорегуляторный индекс. Включает анализ крови с лейкоцитарной формулой)</t>
  </si>
  <si>
    <t xml:space="preserve">A12.30.012.019</t>
  </si>
  <si>
    <t xml:space="preserve">Сокращенная панель CD4/CD8 (включает клинический анализ крови с лейкоцитарной формулой (5DIFF))</t>
  </si>
  <si>
    <t xml:space="preserve">A09.05.035.038</t>
  </si>
  <si>
    <t xml:space="preserve">Бактерицидная активность крови (BURST)</t>
  </si>
  <si>
    <t xml:space="preserve">A12.30.012.015</t>
  </si>
  <si>
    <t xml:space="preserve">Иммунограмма скрининг (CD3, CD19, CD16/56. Включает анализ крови с лейкоцитарной формулой)</t>
  </si>
  <si>
    <t xml:space="preserve">A12.30.012.014</t>
  </si>
  <si>
    <t xml:space="preserve">Иммунограмма расширенная (CD3, CD3/4, CD3/8, CD19, CD16/56, CD3/16/56, CD3/HLA-DR, CD3/25, CD3/95, CD3/4/95, CD3/8/95, CD3/8/38, лейкоцитарно-Т-ЛФ индекс, иммунорегуляторный индекс.Включает ОАК с лейкоцитарной формулой)</t>
  </si>
  <si>
    <t xml:space="preserve">A12.30.012.018</t>
  </si>
  <si>
    <t xml:space="preserve">Клетки памяти и наивные CD4 лимфоциты и их соотношение (CD3/CD4/45RO+, CD3/CD4/45RA+, индекс 45RO+/45RA+. Включает анализ крови с лейкоцитарной формулой)</t>
  </si>
  <si>
    <t xml:space="preserve">A12.30.012.017</t>
  </si>
  <si>
    <t xml:space="preserve">В1-клетки CD5/CD19 (включает анализ крови с лейкоцитарной формулой)</t>
  </si>
  <si>
    <t xml:space="preserve">A12.26.002.003</t>
  </si>
  <si>
    <t xml:space="preserve">T-SPOT детский (инфицирование М. tuberculosis), (дети до 12 лет)</t>
  </si>
  <si>
    <t xml:space="preserve">A12.26.002.004</t>
  </si>
  <si>
    <t xml:space="preserve">T-SPOT (инфицирование M. tuberculosis), (дети старше 12 лет и взрослые)</t>
  </si>
  <si>
    <t xml:space="preserve">A12.26.002.007</t>
  </si>
  <si>
    <t xml:space="preserve">TB-Ферон тест (IGRA- тест, диагностика туберкулеза)</t>
  </si>
  <si>
    <t xml:space="preserve">A08.05.019.003</t>
  </si>
  <si>
    <t xml:space="preserve">Количественное определение ДНК TREC и KREC (диагностика наследственных Т- и В-клеточных иммунодефицитов)</t>
  </si>
  <si>
    <t xml:space="preserve">A12.26.002.002</t>
  </si>
  <si>
    <t xml:space="preserve">Квантифероновый тест TB Gold Plus</t>
  </si>
  <si>
    <t xml:space="preserve">Прочие иммунологические исследования</t>
  </si>
  <si>
    <t xml:space="preserve">A12.30.012.001.001</t>
  </si>
  <si>
    <t xml:space="preserve">Иммунофенотипирование клеток костного мозга или периферической крови при лимфопролиферативных заболеваниях методом проточной цитометрии (ЛПЗ, острый лейкоз, множественная миелома). Исследование для первичной диагностики</t>
  </si>
  <si>
    <t xml:space="preserve">A12.30.012.002.001</t>
  </si>
  <si>
    <t xml:space="preserve">Иммунофенотипирование клеток костного мозга или периферической крови для диагностики минимальной остаточной болезни (МОБ) методом проточной цитометрии (ЛПЗ, острый лейкоз, множественная миелома), после лечения</t>
  </si>
  <si>
    <t xml:space="preserve">АУТОИММУННАЯ ДИАГНОСТИКА</t>
  </si>
  <si>
    <t xml:space="preserve">Антифосфолипидный синдром (АФС)</t>
  </si>
  <si>
    <t xml:space="preserve">A12.06.030.002</t>
  </si>
  <si>
    <t xml:space="preserve">Антитела класса IgМ к фосфолипидам (кардиолипину, фосфатидилсерину, фосфатидилинозитолу, фосфатидиловой кислоте)</t>
  </si>
  <si>
    <t xml:space="preserve">A12.06.030.003</t>
  </si>
  <si>
    <t xml:space="preserve">Антитела класса IgG к фосфолипидам (кардиолипину, фосфатидилсерину, фосфатидилинозитолу, фосфатидиловой кислоте)</t>
  </si>
  <si>
    <t xml:space="preserve">A12.06.051</t>
  </si>
  <si>
    <t xml:space="preserve">Антитела к бета-2-гликопротеину</t>
  </si>
  <si>
    <t xml:space="preserve">A12.06.013.002</t>
  </si>
  <si>
    <t xml:space="preserve">Антитела к тромбоцитам, класса IgG</t>
  </si>
  <si>
    <t xml:space="preserve">A12.06.029.005</t>
  </si>
  <si>
    <t xml:space="preserve">Антитела  к  кардиолипину (суммарные)</t>
  </si>
  <si>
    <t xml:space="preserve">A12.06.065.001</t>
  </si>
  <si>
    <t xml:space="preserve">Антитела к аннексину V класса IgG</t>
  </si>
  <si>
    <t xml:space="preserve">A12.06.065.002</t>
  </si>
  <si>
    <t xml:space="preserve">Антитела к аннексину V класса IgM</t>
  </si>
  <si>
    <t xml:space="preserve">A12.06.013.001</t>
  </si>
  <si>
    <t xml:space="preserve">Антитела к протромбину, суммарные</t>
  </si>
  <si>
    <t xml:space="preserve">A12.06.029.001</t>
  </si>
  <si>
    <t xml:space="preserve">Антитела к кардиолипину, IgG</t>
  </si>
  <si>
    <t xml:space="preserve">A12.06.029.002</t>
  </si>
  <si>
    <t xml:space="preserve">Антитела к кардиолипину, IgM</t>
  </si>
  <si>
    <t xml:space="preserve">A12.06.051.002</t>
  </si>
  <si>
    <t xml:space="preserve">Антитела к бета-2-гликопротеину, IgG</t>
  </si>
  <si>
    <t xml:space="preserve">A12.06.051.001</t>
  </si>
  <si>
    <t xml:space="preserve">Антитела к бета-2-гликопротеину, IgM</t>
  </si>
  <si>
    <t xml:space="preserve">A12.06.030.001</t>
  </si>
  <si>
    <t xml:space="preserve">Антитела к фосфолипидам (кардиолипину, фосфатидилсерину, фосфатидилинозитолу, фосфатидиловой кислоте), суммарные</t>
  </si>
  <si>
    <t xml:space="preserve">A12.06.029.003</t>
  </si>
  <si>
    <t xml:space="preserve">Антитела к кардиолипину, IgA</t>
  </si>
  <si>
    <t xml:space="preserve">A12.06.030.004</t>
  </si>
  <si>
    <t xml:space="preserve">Антифосфолипидные антитела, иммуноблот (кардиолипин, бета-2-гликопротеин, аннексин V, протромбин, фосфатидилсерин, фосфатидилглицерол, фосфатидилхолин, фосфатидилэтаноламин, фосфатидилинозитол, фосф. к-та), IgG/M</t>
  </si>
  <si>
    <t xml:space="preserve">Аутоиммунные заболевания кожи</t>
  </si>
  <si>
    <t xml:space="preserve">A12.06.030.006</t>
  </si>
  <si>
    <t xml:space="preserve">Антитела к десмосомам кожи</t>
  </si>
  <si>
    <t xml:space="preserve">A12.06.030.007</t>
  </si>
  <si>
    <t xml:space="preserve">Антитела к базальной мембране кожи (АМБ)</t>
  </si>
  <si>
    <t xml:space="preserve">Аутоиммунные заболевания легких и сердца</t>
  </si>
  <si>
    <t xml:space="preserve">A12.06.023</t>
  </si>
  <si>
    <t xml:space="preserve">Антитела к миокарду (Mio)</t>
  </si>
  <si>
    <t xml:space="preserve">A09.05.122.001</t>
  </si>
  <si>
    <t xml:space="preserve">Активность ангиотензин-превращающего фермента (ACE)</t>
  </si>
  <si>
    <t xml:space="preserve">Аутоиммунные заболевания нервной системы</t>
  </si>
  <si>
    <t xml:space="preserve">A12.06.021</t>
  </si>
  <si>
    <t xml:space="preserve">Антитела к миелину</t>
  </si>
  <si>
    <t xml:space="preserve">A12.06.021.002</t>
  </si>
  <si>
    <t xml:space="preserve">Антитела к аквапорину -4</t>
  </si>
  <si>
    <t xml:space="preserve">A12.06.074</t>
  </si>
  <si>
    <t xml:space="preserve">Антитела к ацетилхолиновым рецепторам (АХР)</t>
  </si>
  <si>
    <t xml:space="preserve">A12.06.064</t>
  </si>
  <si>
    <t xml:space="preserve">Антитела к глутаматному рецептору NMDA-типа</t>
  </si>
  <si>
    <t xml:space="preserve">A12.06.021.003</t>
  </si>
  <si>
    <t xml:space="preserve">Антитела  при паранеопластических синдромах, иммуноблот (к Yo-1, Hu, Ri,CV2,Ma2, амфифизину)</t>
  </si>
  <si>
    <t xml:space="preserve">A12.06.021.004</t>
  </si>
  <si>
    <t xml:space="preserve">Диагностика воспалительных полиневритов (антитела к ганглиозидам GM1, GM2, GM3, GM4, GD1a, GD1b, GD2, GD3, GT1a, GT1b, GQ1b, сульфатиду) классов IgG/IgM</t>
  </si>
  <si>
    <t xml:space="preserve">A12.06.021.006</t>
  </si>
  <si>
    <t xml:space="preserve">Антитела к мышечно-специфической тирозинкиназе (MUSK), IgG</t>
  </si>
  <si>
    <t xml:space="preserve">Аутоиммунные поражения ЖКТ и целиакия</t>
  </si>
  <si>
    <t xml:space="preserve">A12.06.026.004</t>
  </si>
  <si>
    <t xml:space="preserve">Антитела к бокаловидным клеткам кишечника (БКК)</t>
  </si>
  <si>
    <t xml:space="preserve">A12.06.055.003</t>
  </si>
  <si>
    <t xml:space="preserve">Антитела к дезаминированным пептидам альфа-глиадина IgА (ААГ)</t>
  </si>
  <si>
    <t xml:space="preserve">A12.06.055.001</t>
  </si>
  <si>
    <t xml:space="preserve">Антитела к глиадину, IgA</t>
  </si>
  <si>
    <t xml:space="preserve">A12.06.055.002</t>
  </si>
  <si>
    <t xml:space="preserve">Антитела к глиадину, IgG</t>
  </si>
  <si>
    <t xml:space="preserve">A12.06.056.001</t>
  </si>
  <si>
    <t xml:space="preserve">Антитела к тканевой трансглутаминазе, IgA</t>
  </si>
  <si>
    <t xml:space="preserve">A12.06.056.002</t>
  </si>
  <si>
    <t xml:space="preserve">Антитела к тканевой трансглутаминазе, IgG</t>
  </si>
  <si>
    <t xml:space="preserve">A12.06.066.001</t>
  </si>
  <si>
    <t xml:space="preserve">Антитела к эндомизию, IgA (AЭA)</t>
  </si>
  <si>
    <t xml:space="preserve">A09.05.054.006</t>
  </si>
  <si>
    <t xml:space="preserve">Антиретикулиновые антитела IgA, IgG (APA)</t>
  </si>
  <si>
    <t xml:space="preserve">A12.06.026.002</t>
  </si>
  <si>
    <t xml:space="preserve">Антитела к дрожжам Sacchаromyces cerevisiae (ASCA), IgA</t>
  </si>
  <si>
    <t xml:space="preserve">A12.06.026.003</t>
  </si>
  <si>
    <t xml:space="preserve">Антитела к дрожжам Sacchаromyces cerevisiae (ASCA), IgG</t>
  </si>
  <si>
    <t xml:space="preserve">A12.06.026.006</t>
  </si>
  <si>
    <t xml:space="preserve">Антитела к париетальным клеткам желудка (АПКЖ)</t>
  </si>
  <si>
    <t xml:space="preserve">A12.06.026.001</t>
  </si>
  <si>
    <t xml:space="preserve">Определение антител к ф.Кастла -  внутреннему фактору (АВФ)</t>
  </si>
  <si>
    <t xml:space="preserve">A09.05.054.005</t>
  </si>
  <si>
    <t xml:space="preserve">Иммуноглобулин подкласса IgG4</t>
  </si>
  <si>
    <t xml:space="preserve">A12.06.055.004</t>
  </si>
  <si>
    <t xml:space="preserve">Антитела к дезаминированным пептидам альфа-глиадина IgG (ААГ)</t>
  </si>
  <si>
    <t xml:space="preserve">A12.06.020.005</t>
  </si>
  <si>
    <t xml:space="preserve">Антитела к экзокринной части поджелудочной железы, суммарные (IgG/IgA)</t>
  </si>
  <si>
    <t xml:space="preserve">Аутоиммунные поражения печени</t>
  </si>
  <si>
    <t xml:space="preserve">A12.06.035</t>
  </si>
  <si>
    <t xml:space="preserve">Антитела к митохондриям (AMA-М2), IgG</t>
  </si>
  <si>
    <t xml:space="preserve">A12.06.036.001</t>
  </si>
  <si>
    <t xml:space="preserve">Антитела к микросомальной фракции печени и почек (anti-LKM)</t>
  </si>
  <si>
    <t xml:space="preserve">A12.06.025.003</t>
  </si>
  <si>
    <t xml:space="preserve">Антитела к гладким мышцам (АГМА)</t>
  </si>
  <si>
    <t xml:space="preserve">A12.06.035.001</t>
  </si>
  <si>
    <t xml:space="preserve">Антитела к митохондриям (AMA, М1-М9) IgG, нРИФ</t>
  </si>
  <si>
    <t xml:space="preserve">A12.06.024.002</t>
  </si>
  <si>
    <t xml:space="preserve">Антитела к антигенам печени, иммуноблот расширенный (антитела к SLA/LP, LC1, LKM1, PDC-AMA-M2, M2-3E, Sp100, PML, gp210, SSA/Ro-52), IgG</t>
  </si>
  <si>
    <t xml:space="preserve">Аутоиммунные поражения почек, надпочечников и васкулиты</t>
  </si>
  <si>
    <t xml:space="preserve">A12.06.024.001</t>
  </si>
  <si>
    <t xml:space="preserve">Антитела к базальной мембране клубочка (БМК)</t>
  </si>
  <si>
    <t xml:space="preserve">A09.05.075.003</t>
  </si>
  <si>
    <t xml:space="preserve">Антитела к С1q фактору комплемента</t>
  </si>
  <si>
    <t xml:space="preserve">A12.06.030.008</t>
  </si>
  <si>
    <t xml:space="preserve">Антитела к клеткам сосудистого эндотелия (HUVEC)</t>
  </si>
  <si>
    <t xml:space="preserve">A12.06.037.013</t>
  </si>
  <si>
    <t xml:space="preserve">Антитела к цитоплазме нейтрофилов (АНЦА), IgA</t>
  </si>
  <si>
    <t xml:space="preserve">A12.06.037.002</t>
  </si>
  <si>
    <t xml:space="preserve">Антитела к цитоплазме нейтрофилов (с указанием типа свечения - цитоплазматический или перинуклеарный, цАНЦА, пАНЦА), IgG</t>
  </si>
  <si>
    <t xml:space="preserve">A12.06.037.001</t>
  </si>
  <si>
    <t xml:space="preserve">Антинейтрофильные цитоплазматические антитела, IgG (ANCA), Combi 6 (к протеиназе 3, лактоферрину, миелопероксидазе, эластазе, катепсину G, бактерицидному белку, повышающему проницаемость (BPI))</t>
  </si>
  <si>
    <t xml:space="preserve">A12.06.030.009</t>
  </si>
  <si>
    <t xml:space="preserve">Антитела к рецептору фосфолипазы А2 ‑ диагностика мембранозной нефропатии, IgG</t>
  </si>
  <si>
    <t xml:space="preserve">Аутоиммунные эндокринопатии и аутоиммунное бесплодие</t>
  </si>
  <si>
    <t xml:space="preserve">A09.20.012.001</t>
  </si>
  <si>
    <t xml:space="preserve">Антиспермальные антитела</t>
  </si>
  <si>
    <t xml:space="preserve">A12.06.020.002</t>
  </si>
  <si>
    <t xml:space="preserve">Антитела к островковым клеткам (ICA)</t>
  </si>
  <si>
    <t xml:space="preserve">A12.06.039</t>
  </si>
  <si>
    <t xml:space="preserve">Антитела к инсулину (IAA)</t>
  </si>
  <si>
    <t xml:space="preserve">A12.06.033.001</t>
  </si>
  <si>
    <t xml:space="preserve">Антитела к стероид-продуцирующим клеткам надпочечника (АСПК)</t>
  </si>
  <si>
    <t xml:space="preserve">A12.06.020.004</t>
  </si>
  <si>
    <t xml:space="preserve">Антитела к глутаматдекарбоксилазе (GAD)</t>
  </si>
  <si>
    <t xml:space="preserve">A12.06.033.002</t>
  </si>
  <si>
    <t xml:space="preserve">Антиовариальные антитела (АОА)</t>
  </si>
  <si>
    <t xml:space="preserve">A12.06.020.001</t>
  </si>
  <si>
    <t xml:space="preserve">Антитела к тирозин-фосфатазе (анти-IA2)</t>
  </si>
  <si>
    <t xml:space="preserve">Диагностика артритов</t>
  </si>
  <si>
    <t xml:space="preserve">A12.06.052</t>
  </si>
  <si>
    <t xml:space="preserve">Антитела к циклическому цитруллиновому пептиду (ACCP, anti-CCP)</t>
  </si>
  <si>
    <t xml:space="preserve">A12.06.063</t>
  </si>
  <si>
    <t xml:space="preserve">Антикератиновые антитела (АКА)</t>
  </si>
  <si>
    <t xml:space="preserve">A12.06.062.001</t>
  </si>
  <si>
    <t xml:space="preserve">Антитела к цитруллинированному виментину (анти-MCV)</t>
  </si>
  <si>
    <t xml:space="preserve">Парапротеинемии и иммунофиксация</t>
  </si>
  <si>
    <t xml:space="preserve">A09.05.106.002</t>
  </si>
  <si>
    <t xml:space="preserve">Скрининг парапротеинов в сыворотке (иммунофиксация)</t>
  </si>
  <si>
    <t xml:space="preserve">A09.28.028.001</t>
  </si>
  <si>
    <t xml:space="preserve">Скрининг белка Бенс-Джонса в разовой порции мочи (иммунофиксация)</t>
  </si>
  <si>
    <t xml:space="preserve">A09.28.030.001.001</t>
  </si>
  <si>
    <t xml:space="preserve">Иммунофиксация белка Бенс-Джонса с панелью антисывороток в разовой порции мочи</t>
  </si>
  <si>
    <t xml:space="preserve">A09.05.106.001.001</t>
  </si>
  <si>
    <t xml:space="preserve">Типирование парапротеина в сыворотке крови (с помощью иммунофиксации с панелью антисывороток IgG, IgA, IgM, kappa, lambda)</t>
  </si>
  <si>
    <t xml:space="preserve">A09.05.054.007</t>
  </si>
  <si>
    <t xml:space="preserve">Свободные легкие цепи иммуноглобулинов каппа/лямбда в сыворотке крови, с расчетом индекса</t>
  </si>
  <si>
    <t xml:space="preserve">Системные ревматические заболевания</t>
  </si>
  <si>
    <t xml:space="preserve">A12.06.010.007</t>
  </si>
  <si>
    <t xml:space="preserve">Антитела к двуспиральной ДНК (нативной, a-dsDNA)</t>
  </si>
  <si>
    <t xml:space="preserve">A12.06.010.001.002</t>
  </si>
  <si>
    <t xml:space="preserve">Антитела к односпиральной ДНК (a-ssDNА)</t>
  </si>
  <si>
    <t xml:space="preserve">A12.06.061.001</t>
  </si>
  <si>
    <t xml:space="preserve">Антитела к ядерным антигенам (ANA)</t>
  </si>
  <si>
    <t xml:space="preserve">A12.06.010.008</t>
  </si>
  <si>
    <t xml:space="preserve">Антинуклеарный фактор на клеточной линии HEp-2 (АНФ)</t>
  </si>
  <si>
    <t xml:space="preserve">A12.06.061</t>
  </si>
  <si>
    <t xml:space="preserve">Антитела к экстрагируемому ядерному антигену, кач.</t>
  </si>
  <si>
    <t xml:space="preserve">A12.06.010.015</t>
  </si>
  <si>
    <t xml:space="preserve">Антитела к Ro/SS-A</t>
  </si>
  <si>
    <t xml:space="preserve">A12.06.010.017</t>
  </si>
  <si>
    <t xml:space="preserve">Антитела к Sm-антигену</t>
  </si>
  <si>
    <t xml:space="preserve">A12.06.010.016</t>
  </si>
  <si>
    <t xml:space="preserve">Антитела к La/SS-B</t>
  </si>
  <si>
    <t xml:space="preserve">A12.06.010.018</t>
  </si>
  <si>
    <t xml:space="preserve">Антитела к Scl-70</t>
  </si>
  <si>
    <t xml:space="preserve">A12.06.010.019</t>
  </si>
  <si>
    <t xml:space="preserve">Антитела к Jo-1 антигену</t>
  </si>
  <si>
    <t xml:space="preserve">A12.06.025</t>
  </si>
  <si>
    <t xml:space="preserve">Антитела к скелетным мышцам (АСМ)</t>
  </si>
  <si>
    <t xml:space="preserve">A12.06.010.009</t>
  </si>
  <si>
    <t xml:space="preserve">Антинуклеарные антитела, иммуноблот (к nRNP/Sm, Sm, SS-A (SS-A нативный), SS-B, Scl-70, PM-Scl, CENP B, Jo-1, ANA-PCNA, AMA-M2, ANA-Ro-52, dsDNA, нуклеосомам, гистонам, рибосомальному белку P)</t>
  </si>
  <si>
    <t xml:space="preserve">A12.06.025.001</t>
  </si>
  <si>
    <t xml:space="preserve">Антитела при полимиозите, иммуноблот (Mi-2, Ku, Pm-Scl100, Pm-Scl75, SPR, Ro-52, Jo-1, PL-7, PL-12, EJ, OJ)</t>
  </si>
  <si>
    <t xml:space="preserve">A12.06.010.014</t>
  </si>
  <si>
    <t xml:space="preserve">Антитела к нуклеосомам</t>
  </si>
  <si>
    <t xml:space="preserve">A12.06.010.021</t>
  </si>
  <si>
    <t xml:space="preserve">Антинуклеарные антитела, иммуноблот (к RNP/Sm, Sm, SSA-60, SS-B, Scl-70, PM-Scl, CENP B, Jo-1, ANA-PCNA, АМА-M2, SSA-52, dsDNA, нуклеосомам, гистонам, рибосомальному белку P, RNP 70, RNP A, RNP C), 18 показателей</t>
  </si>
  <si>
    <t xml:space="preserve">A12.06.025.004</t>
  </si>
  <si>
    <t xml:space="preserve">Антитела при системной склеродермии (иммуноблот): Scl-70, CENP A, CENP B, RP11, RP155, Fibrillarin, NOR90, Th/To, Pm-Scl100, Pm-Scl75, Ku, PDGFR, Ro-52 (SSA-A 52 кДа)</t>
  </si>
  <si>
    <t xml:space="preserve">Эли-тесты</t>
  </si>
  <si>
    <t xml:space="preserve">A12.06.010.001.001</t>
  </si>
  <si>
    <t xml:space="preserve">ЭЛИ-В-Тест-6 (антитела к ds-ДНК, бета-2-гликопротеину 1, Fc-lg, коллагену, интерферону альфа, интерферону гамма)</t>
  </si>
  <si>
    <t xml:space="preserve">A12.06.010.013</t>
  </si>
  <si>
    <t xml:space="preserve">ЭЛИ-АФС-ХГЧ-Тест-6 (антитела к ХГЧ, бета-2-гликопротеину 1, Fc-lg, ds-ДНК, коллагену, суммарные к фосфолипидам)</t>
  </si>
  <si>
    <t xml:space="preserve">A12.06.010.004</t>
  </si>
  <si>
    <t xml:space="preserve">ЭЛИ-Висцеро-Тест-24 (антитела к 24 антигенам основных органов и систем человека)</t>
  </si>
  <si>
    <t xml:space="preserve">A12.06.010.003</t>
  </si>
  <si>
    <t xml:space="preserve">ЭЛИ-П-Комплекс-12 (антитела к ХГЧ, ds-ДНК, бета-2-гликопротеину 1, коллагену, Fc-lg, инсулину, тиреоглобулину, S100, Spr-06, TrM-03, ANCA, KiM-05)</t>
  </si>
  <si>
    <t xml:space="preserve">A12.06.010.005</t>
  </si>
  <si>
    <t xml:space="preserve">ЭЛИ-ДИА-Тест-8 (состояние поджелудочной железы)</t>
  </si>
  <si>
    <t xml:space="preserve">A12.06.010.006</t>
  </si>
  <si>
    <t xml:space="preserve">ЭЛИ-Н-Тест-12 (состояние нервной системы)</t>
  </si>
  <si>
    <t xml:space="preserve">A12.06.010.020</t>
  </si>
  <si>
    <t xml:space="preserve">ЭЛИ-ЖКТ-Тест-12 (антитела к ds-ДНК, Fc-Ig, GaM, GaS-03, ScM, ItM-07, HeS-08, HMMP, тубулину, актину, инсулину, коллагену)</t>
  </si>
  <si>
    <t xml:space="preserve">АЛЛЕРГОЛОГИЧЕСКИЕ ИССЛЕДОВАНИЯ</t>
  </si>
  <si>
    <t xml:space="preserve">Аллергокомпоненты IgG4 (ImmunoCAP)</t>
  </si>
  <si>
    <t xml:space="preserve">A09.05.118.526</t>
  </si>
  <si>
    <t xml:space="preserve">Амброзия, аллергокомпонент IgG4 (ImmunoCAP), w230 nAmb a1</t>
  </si>
  <si>
    <t xml:space="preserve">A09.05.118.527</t>
  </si>
  <si>
    <t xml:space="preserve">Полынь, аллергокомпонент IgG4 (ImmunoCAP), w231 nArt v1</t>
  </si>
  <si>
    <t xml:space="preserve">A09.05.118.528</t>
  </si>
  <si>
    <t xml:space="preserve">Клещ домашней пыли, аллергокомпонент IgG4 (ImmunoCAP), d202 rDer p1</t>
  </si>
  <si>
    <t xml:space="preserve">A09.05.118.529</t>
  </si>
  <si>
    <t xml:space="preserve">Клещ домашней пыли, аллергокомпонент IgG4 (ImmunoCAP), d203 rDer p2</t>
  </si>
  <si>
    <t xml:space="preserve">A09.05.118.530</t>
  </si>
  <si>
    <t xml:space="preserve">Тимофеевка луговая, аллергокомпонент IgG4 (ImmunoCAP), g205 rPhl p1</t>
  </si>
  <si>
    <t xml:space="preserve">A09.05.118.531</t>
  </si>
  <si>
    <t xml:space="preserve">Тимофеевка луговая, аллергокомпонент IgG4 (ImmunoCAP), g215 rPhl p5b</t>
  </si>
  <si>
    <t xml:space="preserve">A09.05.118.532</t>
  </si>
  <si>
    <t xml:space="preserve">Береза, аллергокомпонент IgG4 (ImmunoCAP), t215 rBet v1 PR-10</t>
  </si>
  <si>
    <t xml:space="preserve">Аллергокомпоненты грибов и плесени IgE (ImmunoCAP)</t>
  </si>
  <si>
    <t xml:space="preserve">A09.05.118.513</t>
  </si>
  <si>
    <t xml:space="preserve">Alternaria alternata, аллергокомпонент IgE (ImmunoCAP), m229 rAlt a1</t>
  </si>
  <si>
    <t xml:space="preserve">Аллергокомпоненты деревьев IgE</t>
  </si>
  <si>
    <t xml:space="preserve">A09.05.118.222</t>
  </si>
  <si>
    <t xml:space="preserve">Береза, аллергокомпонент Bet v1, IgE</t>
  </si>
  <si>
    <t xml:space="preserve">A09.05.118.223</t>
  </si>
  <si>
    <t xml:space="preserve">Береза, аллергокомпонент Bet v4, IgE</t>
  </si>
  <si>
    <t xml:space="preserve">Аллергокомпоненты деревьев IgE (ImmunoCAP)</t>
  </si>
  <si>
    <t xml:space="preserve">A09.05.118.505</t>
  </si>
  <si>
    <t xml:space="preserve">Береза, аллергокомпонент IgE (ImmunoCAP), t215 rBet v1 PR-10</t>
  </si>
  <si>
    <t xml:space="preserve">A09.05.118.506</t>
  </si>
  <si>
    <t xml:space="preserve">Береза, аллергокомпонент IgE (ImmunoCAP), t221 rBet v2, rBet v4</t>
  </si>
  <si>
    <t xml:space="preserve">Аллергокомпоненты животных и птиц IgE</t>
  </si>
  <si>
    <t xml:space="preserve">B03.002.004.122</t>
  </si>
  <si>
    <t xml:space="preserve">Кошка, аллергокомпонент Fer d1, IgE</t>
  </si>
  <si>
    <t xml:space="preserve">Аллергокомпоненты животных и птиц IgE (ImmunoCAP)</t>
  </si>
  <si>
    <t xml:space="preserve">A09.05.118.503</t>
  </si>
  <si>
    <t xml:space="preserve">Кошка, аллергокомпонент IgE (ImmunoCAP), e220 (rFel d2)</t>
  </si>
  <si>
    <t xml:space="preserve">A09.05.118.502</t>
  </si>
  <si>
    <t xml:space="preserve">Кошка, аллергокомпонент IgE (ImmunoCAP), e94 rFel d1</t>
  </si>
  <si>
    <t xml:space="preserve">A09.05.118.500</t>
  </si>
  <si>
    <t xml:space="preserve">Собака, аллергокомпонент IgE (ImmunoCAP), e101 rCan f1</t>
  </si>
  <si>
    <t xml:space="preserve">A09.05.118.501</t>
  </si>
  <si>
    <t xml:space="preserve">Собака, аллергокомпонент IgE (ImmunoCAP), e102 rCan f2</t>
  </si>
  <si>
    <t xml:space="preserve">A09.05.118.504</t>
  </si>
  <si>
    <t xml:space="preserve">Собака, аллергокомпонент IgE (ImmunoCAP), e221 nCan f3</t>
  </si>
  <si>
    <t xml:space="preserve">Аллергокомпоненты клещей домашней пыли IgE (ImmunoCAP)</t>
  </si>
  <si>
    <t xml:space="preserve">A09.05.118.559</t>
  </si>
  <si>
    <t xml:space="preserve">Тропомиозин клещей домашней пыли, аллергокомпонент IgE (ImmunoCAP), d205 rDer p10</t>
  </si>
  <si>
    <t xml:space="preserve">Аллергокомпоненты насекомых и их ядов IgE (ImmunoCAP)</t>
  </si>
  <si>
    <t xml:space="preserve">A09.05.118.561</t>
  </si>
  <si>
    <t xml:space="preserve">Яд осы обыкновенной, аллергокомпонент IgE (ImmunoCAP), i209 rVes v5</t>
  </si>
  <si>
    <t xml:space="preserve">A09.05.118.560</t>
  </si>
  <si>
    <t xml:space="preserve">Фосфолипаза А2 пчелы медоносной, аллергокомпонент IgE (ImmunoCAP), i208 rApi m1</t>
  </si>
  <si>
    <t xml:space="preserve">Аллергокомпоненты профессиональных аллергенов IgE (ImmunoCAP)</t>
  </si>
  <si>
    <t xml:space="preserve">A09.05.118.562</t>
  </si>
  <si>
    <t xml:space="preserve">Латекс, аллергокомпонент IgE (ImmunoCAP), k220 rHev b6.02</t>
  </si>
  <si>
    <t xml:space="preserve">Аллергокомпоненты трав IgE</t>
  </si>
  <si>
    <t xml:space="preserve">A09.05.118.224</t>
  </si>
  <si>
    <t xml:space="preserve">Полынь, аллергокомпонент Art v1, IgE</t>
  </si>
  <si>
    <t xml:space="preserve">A09.05.118.225</t>
  </si>
  <si>
    <t xml:space="preserve">Тимофеевка луговая, аллергокомпонент Phl p1, Phl p5, IgE</t>
  </si>
  <si>
    <t xml:space="preserve">A09.05.118.226</t>
  </si>
  <si>
    <t xml:space="preserve">Тимофеевка луговая, аллергокомпонент Phl p7, Phl p12, IgE</t>
  </si>
  <si>
    <t xml:space="preserve">Аллергокомпоненты трав IgE (ImmunoCAP)</t>
  </si>
  <si>
    <t xml:space="preserve">A09.05.118.508</t>
  </si>
  <si>
    <t xml:space="preserve">Амброзия, аллергокомпонент IgE (ImmunoCAP), w230 nAmb a1</t>
  </si>
  <si>
    <t xml:space="preserve">A09.05.118.511</t>
  </si>
  <si>
    <t xml:space="preserve">Тимофеевка луговая, аллергокомпонент IgE (ImmunoCAP), g213 rPhl p1, rPhl p5b</t>
  </si>
  <si>
    <t xml:space="preserve">A09.05.118.507</t>
  </si>
  <si>
    <t xml:space="preserve">Тимофеевка луговая, аллергокомпонент IgE (ImmunoCAP), g214 rPhl p7, rPhl p12</t>
  </si>
  <si>
    <t xml:space="preserve">A09.05.118.509</t>
  </si>
  <si>
    <t xml:space="preserve">Полынь, аллергокомпонент IgE (ImmunoCAP), w231 nArt v1</t>
  </si>
  <si>
    <t xml:space="preserve">A09.05.118.510</t>
  </si>
  <si>
    <t xml:space="preserve">Полынь, аллергокомпонент IgE (ImmunoCAP), w233 nArt v3</t>
  </si>
  <si>
    <t xml:space="preserve">A09.05.118.512</t>
  </si>
  <si>
    <t xml:space="preserve">Тимофеевка луговая, аллергокомпонент IgE (ImmunoCAP), g208 rPhl p4</t>
  </si>
  <si>
    <t xml:space="preserve">Аллергочипы IgE</t>
  </si>
  <si>
    <t xml:space="preserve">B03.002.004.075</t>
  </si>
  <si>
    <t xml:space="preserve">Аллергочип, ImmunoCAP ISAC E112i</t>
  </si>
  <si>
    <t xml:space="preserve">B03.002.004.123</t>
  </si>
  <si>
    <t xml:space="preserve">Аллергочип, ALEX2, 300 компонентов (включает определение общего IgE)</t>
  </si>
  <si>
    <t xml:space="preserve">B03.002.004.006</t>
  </si>
  <si>
    <t xml:space="preserve">Аллергокомплекс пищевой PROTIA (Корея), IgE</t>
  </si>
  <si>
    <t xml:space="preserve">B03.002.004.010</t>
  </si>
  <si>
    <t xml:space="preserve">Аллергокомплекс при атопии у детей и взрослых PROTIA (Корея), IgE</t>
  </si>
  <si>
    <t xml:space="preserve">B03.002.004.011</t>
  </si>
  <si>
    <t xml:space="preserve">Аллергокомплекс расширенный PROTIA (Корея), IgE</t>
  </si>
  <si>
    <t xml:space="preserve">B03.002.004.012</t>
  </si>
  <si>
    <t xml:space="preserve">Аллергокомплекс респираторный PROTIA (Корея), IgE</t>
  </si>
  <si>
    <t xml:space="preserve">Индивидуальные аллергены гельминтов IgE</t>
  </si>
  <si>
    <t xml:space="preserve">A09.05.118.195</t>
  </si>
  <si>
    <t xml:space="preserve">Антитела к аскаридам (Ascaris lumbricoides) IgЕ,P1</t>
  </si>
  <si>
    <t xml:space="preserve">A09.05.118.196</t>
  </si>
  <si>
    <t xml:space="preserve">Личинки Anisakis (Anisakis Larvae) IgE, P4</t>
  </si>
  <si>
    <t xml:space="preserve">Индивидуальные аллергены гельминтов IgE (ImmunoCAP)</t>
  </si>
  <si>
    <t xml:space="preserve">A09.05.118.474</t>
  </si>
  <si>
    <t xml:space="preserve">Анизакида IgE (ImmunoCAP), p4</t>
  </si>
  <si>
    <t xml:space="preserve">A09.05.118.475</t>
  </si>
  <si>
    <t xml:space="preserve">Аскарида IgE (ImmunoCAP), p1</t>
  </si>
  <si>
    <t xml:space="preserve">Индивидуальные аллергены грибов и плесени IgE</t>
  </si>
  <si>
    <t xml:space="preserve">A09.05.118.187</t>
  </si>
  <si>
    <t xml:space="preserve">Грибы рода кандида (Candida albicans) IgE, M5</t>
  </si>
  <si>
    <t xml:space="preserve">A09.05.118.188</t>
  </si>
  <si>
    <t xml:space="preserve">Плесневый гриб (Chaetomium globosum) IgE, M208</t>
  </si>
  <si>
    <t xml:space="preserve">A09.05.118.189</t>
  </si>
  <si>
    <t xml:space="preserve">Плесневый гриб (Aspergillus fumigatus) IgE, M3</t>
  </si>
  <si>
    <t xml:space="preserve">A09.05.118.190</t>
  </si>
  <si>
    <t xml:space="preserve">Плесневый гриб (Alternaria tenuis) IgE, M6</t>
  </si>
  <si>
    <t xml:space="preserve">A09.05.118.191</t>
  </si>
  <si>
    <t xml:space="preserve">Плесневый гриб (Cladosporium herbarum) IgE, m2</t>
  </si>
  <si>
    <t xml:space="preserve">A09.05.118.192</t>
  </si>
  <si>
    <t xml:space="preserve">Плесневый гриб (Penicillum notatum) IgE, m1</t>
  </si>
  <si>
    <t xml:space="preserve">Индивидуальные аллергены грибов и плесени IgE (ImmunoCAP)</t>
  </si>
  <si>
    <t xml:space="preserve">A09.05.118.476</t>
  </si>
  <si>
    <t xml:space="preserve">Плесневый гриб (Penicillum notatum) IgE (ImmunoCAP), m1</t>
  </si>
  <si>
    <t xml:space="preserve">A09.05.118.480</t>
  </si>
  <si>
    <t xml:space="preserve">Плесневый гриб (Cladosporium herbarum) IgE (ImmunoCAP), m2</t>
  </si>
  <si>
    <t xml:space="preserve">A09.05.118.477</t>
  </si>
  <si>
    <t xml:space="preserve">Дрожжевые грибы рода Malassezia IgE (ImmunoCAP), m227</t>
  </si>
  <si>
    <t xml:space="preserve">A09.05.118.555</t>
  </si>
  <si>
    <t xml:space="preserve">Плесневый гриб Aspergillus terreus IgE (ImmunoCAP), m36</t>
  </si>
  <si>
    <t xml:space="preserve">A09.05.118.478</t>
  </si>
  <si>
    <t xml:space="preserve">Плесневый гриб (Alternaria alternata) IgE (ImmunoCAP), m6</t>
  </si>
  <si>
    <t xml:space="preserve">A09.05.118.481</t>
  </si>
  <si>
    <t xml:space="preserve">Плесневый гриб (Aspergillus fumigatus) IgE (ImmunoCAP), m3</t>
  </si>
  <si>
    <t xml:space="preserve">A09.05.118.479</t>
  </si>
  <si>
    <t xml:space="preserve">Грибы рода кандида (Candida albicans) IgE (ImmunoCAP), m5</t>
  </si>
  <si>
    <t xml:space="preserve">Индивидуальные аллергены деревьев IgE</t>
  </si>
  <si>
    <t xml:space="preserve">A09.05.118.564</t>
  </si>
  <si>
    <t xml:space="preserve">Кипарис вечнозеленый, итальянский (Cupressus sempervirens) IgE, Т23</t>
  </si>
  <si>
    <t xml:space="preserve">A09.05.118.136</t>
  </si>
  <si>
    <t xml:space="preserve">Акация (Acacia species) IgE, T19</t>
  </si>
  <si>
    <t xml:space="preserve">A09.05.118.137</t>
  </si>
  <si>
    <t xml:space="preserve">Береза (Betula alba) IgE, T3</t>
  </si>
  <si>
    <t xml:space="preserve">A09.05.118.138</t>
  </si>
  <si>
    <t xml:space="preserve">Бук (Fagus grandifolia) IgE, T5</t>
  </si>
  <si>
    <t xml:space="preserve">A09.05.118.139</t>
  </si>
  <si>
    <t xml:space="preserve">Вяз (Ulmus spp)  IgE, T8</t>
  </si>
  <si>
    <t xml:space="preserve">A09.05.118.140</t>
  </si>
  <si>
    <t xml:space="preserve">Граб обыкновенный (Carpinus betulus) IgE, T209</t>
  </si>
  <si>
    <t xml:space="preserve">A09.05.118.141</t>
  </si>
  <si>
    <t xml:space="preserve">Дуб белый (Quercus alba) IgE, T7</t>
  </si>
  <si>
    <t xml:space="preserve">A09.05.118.142</t>
  </si>
  <si>
    <t xml:space="preserve">Дуб смешанный (Q. rubra, alba, valentina) IgE, T77</t>
  </si>
  <si>
    <t xml:space="preserve">A09.05.118.143</t>
  </si>
  <si>
    <t xml:space="preserve">Ива (Salix nigra) IgE, T12</t>
  </si>
  <si>
    <t xml:space="preserve">A09.05.118.144</t>
  </si>
  <si>
    <t xml:space="preserve">Клен ясенелистный (Acer negundo) IgE, T1</t>
  </si>
  <si>
    <t xml:space="preserve">A09.05.118.145</t>
  </si>
  <si>
    <t xml:space="preserve">Лещина обыкновенная (Corylus avellana) IgE, T4</t>
  </si>
  <si>
    <t xml:space="preserve">A09.05.118.146</t>
  </si>
  <si>
    <t xml:space="preserve">Ольха (Alnus incana) IgE, T2</t>
  </si>
  <si>
    <t xml:space="preserve">A09.05.118.147</t>
  </si>
  <si>
    <t xml:space="preserve">Грецкий орех (Juglans regia) IgE, T10</t>
  </si>
  <si>
    <t xml:space="preserve">A09.05.118.148</t>
  </si>
  <si>
    <t xml:space="preserve">Платан (Platanus acerifolia) IgE, T11</t>
  </si>
  <si>
    <t xml:space="preserve">A09.05.118.149</t>
  </si>
  <si>
    <t xml:space="preserve">Сосна белая (Pinus silvestris) IgE, T16</t>
  </si>
  <si>
    <t xml:space="preserve">A09.05.118.150</t>
  </si>
  <si>
    <t xml:space="preserve">Тополь (Populas spp) IgE, T14</t>
  </si>
  <si>
    <t xml:space="preserve">A09.05.118.151</t>
  </si>
  <si>
    <t xml:space="preserve">Эвкалипт (Eucaliptus globulus) IgE, T18</t>
  </si>
  <si>
    <t xml:space="preserve">A09.05.118.152</t>
  </si>
  <si>
    <t xml:space="preserve">Ясень американский (Fraxinus americana) IgE, T15</t>
  </si>
  <si>
    <t xml:space="preserve">A09.05.118.153</t>
  </si>
  <si>
    <t xml:space="preserve">Липа IgE, T27</t>
  </si>
  <si>
    <t xml:space="preserve">Индивидуальные аллергены деревьев IgE (ImmunoCAP)</t>
  </si>
  <si>
    <t xml:space="preserve">A09.05.118.446</t>
  </si>
  <si>
    <t xml:space="preserve">Лещина обыкновенная IgE (ImmunoCAP), t4</t>
  </si>
  <si>
    <t xml:space="preserve">A09.05.118.445</t>
  </si>
  <si>
    <t xml:space="preserve">Ольха серая IgE (ImmunoCAP), t2</t>
  </si>
  <si>
    <t xml:space="preserve">A09.05.118.444</t>
  </si>
  <si>
    <t xml:space="preserve">Береза бородавчатая IgE (ImmunoCAP), t3</t>
  </si>
  <si>
    <t xml:space="preserve">A09.05.118.447</t>
  </si>
  <si>
    <t xml:space="preserve">Ива белая IgE (ImmunoCAP), t12</t>
  </si>
  <si>
    <t xml:space="preserve">A09.05.118.448</t>
  </si>
  <si>
    <t xml:space="preserve">Липа IgE (ImmunoCAP), t208</t>
  </si>
  <si>
    <t xml:space="preserve">A09.05.118.449</t>
  </si>
  <si>
    <t xml:space="preserve">Тополь IgE (ImmunoCAP), t14</t>
  </si>
  <si>
    <t xml:space="preserve">Индивидуальные аллергены животных и птиц IgE</t>
  </si>
  <si>
    <t xml:space="preserve">A09.05.118.114</t>
  </si>
  <si>
    <t xml:space="preserve">Голубь (помет) IgE, E7</t>
  </si>
  <si>
    <t xml:space="preserve">A09.05.118.115</t>
  </si>
  <si>
    <t xml:space="preserve">Гусь (перо) IgE, E70</t>
  </si>
  <si>
    <t xml:space="preserve">A09.05.118.113</t>
  </si>
  <si>
    <t xml:space="preserve">Канарейка (перо) IgE, E201</t>
  </si>
  <si>
    <t xml:space="preserve">A09.05.118.116</t>
  </si>
  <si>
    <t xml:space="preserve">Коза (эпителий) IgE, E80</t>
  </si>
  <si>
    <t xml:space="preserve">A09.05.118.117</t>
  </si>
  <si>
    <t xml:space="preserve">Корова (перхоть) IgE, E4</t>
  </si>
  <si>
    <t xml:space="preserve">A09.05.118.118</t>
  </si>
  <si>
    <t xml:space="preserve">Кошка (эпителий) IgE, E1</t>
  </si>
  <si>
    <t xml:space="preserve">A09.05.118.119</t>
  </si>
  <si>
    <t xml:space="preserve">Кролик (эпителий) IgE, E82</t>
  </si>
  <si>
    <t xml:space="preserve">A09.05.118.120</t>
  </si>
  <si>
    <t xml:space="preserve">Крыса IgE, E87</t>
  </si>
  <si>
    <t xml:space="preserve">A09.05.118.121</t>
  </si>
  <si>
    <t xml:space="preserve">Крыса (моча) IgE, E74</t>
  </si>
  <si>
    <t xml:space="preserve">A09.05.118.122</t>
  </si>
  <si>
    <t xml:space="preserve">Крыса (эпителий) IgE, E73</t>
  </si>
  <si>
    <t xml:space="preserve">A09.05.118.123</t>
  </si>
  <si>
    <t xml:space="preserve">Курица (перо) IgE, E85</t>
  </si>
  <si>
    <t xml:space="preserve">A09.05.118.124</t>
  </si>
  <si>
    <t xml:space="preserve">Курица (протеины сыворотки) IgE, E219</t>
  </si>
  <si>
    <t xml:space="preserve">A09.05.118.125</t>
  </si>
  <si>
    <t xml:space="preserve">Лошадь (перхоть) IgE, E3</t>
  </si>
  <si>
    <t xml:space="preserve">A09.05.118.126</t>
  </si>
  <si>
    <t xml:space="preserve">Морская свинка (эпителий) IgE, E6</t>
  </si>
  <si>
    <t xml:space="preserve">A09.05.118.127</t>
  </si>
  <si>
    <t xml:space="preserve">Мышь IgE, E88</t>
  </si>
  <si>
    <t xml:space="preserve">A09.05.118.128</t>
  </si>
  <si>
    <t xml:space="preserve">Овца (эпителий) IgE, E81</t>
  </si>
  <si>
    <t xml:space="preserve">A09.05.118.129</t>
  </si>
  <si>
    <t xml:space="preserve">Попугай (перо) IgE, E91</t>
  </si>
  <si>
    <t xml:space="preserve">A09.05.118.130</t>
  </si>
  <si>
    <t xml:space="preserve">Попугай волнистый (перо) IgE, E78</t>
  </si>
  <si>
    <t xml:space="preserve">A09.05.118.131</t>
  </si>
  <si>
    <t xml:space="preserve">Свинья (эпителий) IgE, E83</t>
  </si>
  <si>
    <t xml:space="preserve">A09.05.118.132</t>
  </si>
  <si>
    <t xml:space="preserve">Собака (перхоть) IgE, E5</t>
  </si>
  <si>
    <t xml:space="preserve">A09.05.118.133</t>
  </si>
  <si>
    <t xml:space="preserve">Собака (эпителий) IgE, E2</t>
  </si>
  <si>
    <t xml:space="preserve">A09.05.118.134</t>
  </si>
  <si>
    <t xml:space="preserve">Утка (перо) IgE, E86</t>
  </si>
  <si>
    <t xml:space="preserve">A09.05.118.135</t>
  </si>
  <si>
    <t xml:space="preserve">Хомяк (эпителий) IgE, E84</t>
  </si>
  <si>
    <t xml:space="preserve">Индивидуальные аллергены животных и птиц IgE (ImmunoCAP)</t>
  </si>
  <si>
    <t xml:space="preserve">A09.05.118.430</t>
  </si>
  <si>
    <t xml:space="preserve">Кролик, эпителий IgE (ImmunoCAP), e82</t>
  </si>
  <si>
    <t xml:space="preserve">A09.05.118.428</t>
  </si>
  <si>
    <t xml:space="preserve">Лошадь, перхоть IgE (ImmunoCAP), e3</t>
  </si>
  <si>
    <t xml:space="preserve">A09.05.118.431</t>
  </si>
  <si>
    <t xml:space="preserve">Попугай, перья IgE (ImmunoCAP), e213</t>
  </si>
  <si>
    <t xml:space="preserve">A09.05.118.429</t>
  </si>
  <si>
    <t xml:space="preserve">Морская свинка, эпителий IgE (ImmunoCAP), e6</t>
  </si>
  <si>
    <t xml:space="preserve">A09.05.118.441</t>
  </si>
  <si>
    <t xml:space="preserve">Овца, эпителий IgE (ImmunoCAP), e81</t>
  </si>
  <si>
    <t xml:space="preserve">A09.05.118.442</t>
  </si>
  <si>
    <t xml:space="preserve">Хомяк, эпителий IgE (ImmunoCAP), e84</t>
  </si>
  <si>
    <t xml:space="preserve">A09.05.118.427</t>
  </si>
  <si>
    <t xml:space="preserve">Собака, перхоть IgE (ImmunoCAP), e5</t>
  </si>
  <si>
    <t xml:space="preserve">A09.05.118.426</t>
  </si>
  <si>
    <t xml:space="preserve">Кошка, перхоть IgE (ImmunoCAP), e1</t>
  </si>
  <si>
    <t xml:space="preserve">A09.05.118.440</t>
  </si>
  <si>
    <t xml:space="preserve">Курица, перья IgE (ImmunoCAP), e85</t>
  </si>
  <si>
    <t xml:space="preserve">Индивидуальные аллергены клещей IgE</t>
  </si>
  <si>
    <t xml:space="preserve">A09.05.118.185</t>
  </si>
  <si>
    <t xml:space="preserve">Клещ-дерматофаг мучной (D. farinae) IgE, D2</t>
  </si>
  <si>
    <t xml:space="preserve">A09.05.118.186</t>
  </si>
  <si>
    <t xml:space="preserve">Клещ-дерматофаг перинный (D.pteronyssinus) IgE, D1</t>
  </si>
  <si>
    <t xml:space="preserve">Индивидуальные аллергены лекарств и химических веществ IgE</t>
  </si>
  <si>
    <t xml:space="preserve">A09.05.118.211</t>
  </si>
  <si>
    <t xml:space="preserve">Пенициллин G IgE, С1</t>
  </si>
  <si>
    <t xml:space="preserve">A09.05.118.212</t>
  </si>
  <si>
    <t xml:space="preserve">Пенициллин V IgE, С2</t>
  </si>
  <si>
    <t xml:space="preserve">A09.05.118.209</t>
  </si>
  <si>
    <t xml:space="preserve">Ампициллин IgE, C203</t>
  </si>
  <si>
    <t xml:space="preserve">A09.05.118.208</t>
  </si>
  <si>
    <t xml:space="preserve">Амоксициллин IgE, C204</t>
  </si>
  <si>
    <t xml:space="preserve">A09.05.118.207</t>
  </si>
  <si>
    <t xml:space="preserve">Инсулин человеческий IgE, C73</t>
  </si>
  <si>
    <t xml:space="preserve">A09.05.118.470</t>
  </si>
  <si>
    <t xml:space="preserve">Азитромицин IgE, С194</t>
  </si>
  <si>
    <t xml:space="preserve">A09.05.118.210</t>
  </si>
  <si>
    <t xml:space="preserve">Доксициклин IgE, С62</t>
  </si>
  <si>
    <t xml:space="preserve">A09.05.118.471</t>
  </si>
  <si>
    <t xml:space="preserve">Нистатин IgE, C122</t>
  </si>
  <si>
    <t xml:space="preserve">A09.05.118.214</t>
  </si>
  <si>
    <t xml:space="preserve">Цефуроксим IgE, C308</t>
  </si>
  <si>
    <t xml:space="preserve">A09.05.118.215</t>
  </si>
  <si>
    <t xml:space="preserve">Ципрофлоксацин IgE, C108</t>
  </si>
  <si>
    <t xml:space="preserve">A09.05.118.213</t>
  </si>
  <si>
    <t xml:space="preserve">Формальдегид IgE, K80</t>
  </si>
  <si>
    <t xml:space="preserve">A09.05.118.216</t>
  </si>
  <si>
    <t xml:space="preserve">Парацетамол IgE, C85</t>
  </si>
  <si>
    <t xml:space="preserve">A09.05.118.217</t>
  </si>
  <si>
    <t xml:space="preserve">Анальгин IgE, C91</t>
  </si>
  <si>
    <t xml:space="preserve">A09.05.118.219</t>
  </si>
  <si>
    <t xml:space="preserve">Диклофенак IgE, C79</t>
  </si>
  <si>
    <t xml:space="preserve">A09.05.118.218</t>
  </si>
  <si>
    <t xml:space="preserve">Ибупрофен IgE, C78</t>
  </si>
  <si>
    <t xml:space="preserve">A09.05.118.220</t>
  </si>
  <si>
    <t xml:space="preserve">Кетопрофен IgE, C172</t>
  </si>
  <si>
    <t xml:space="preserve">A09.05.118.221</t>
  </si>
  <si>
    <t xml:space="preserve">Ацетилсалициловая кислота (аспирин) IgE, С51</t>
  </si>
  <si>
    <t xml:space="preserve">Индивидуальные аллергены насекомых и их ядов IgE</t>
  </si>
  <si>
    <t xml:space="preserve">A09.05.118.197</t>
  </si>
  <si>
    <t xml:space="preserve">Комар (сем. Culicidae) IgE, I71</t>
  </si>
  <si>
    <t xml:space="preserve">A09.05.118.198</t>
  </si>
  <si>
    <t xml:space="preserve">Моль (сем. Tineidae) IgE, I8</t>
  </si>
  <si>
    <t xml:space="preserve">A09.05.118.199</t>
  </si>
  <si>
    <t xml:space="preserve">Мошки красной личинка(Chironomus plumosus) IgE,I73</t>
  </si>
  <si>
    <t xml:space="preserve">A09.05.118.200</t>
  </si>
  <si>
    <t xml:space="preserve">Муравей рыжий (Solenopsis invicta) IgE, I70</t>
  </si>
  <si>
    <t xml:space="preserve">A09.05.118.201</t>
  </si>
  <si>
    <t xml:space="preserve">Слепень (сем. Tabanidae) IgE, I204</t>
  </si>
  <si>
    <t xml:space="preserve">A09.05.118.202</t>
  </si>
  <si>
    <t xml:space="preserve">Таракан рыжий (Blatella germanica) IgE, I6</t>
  </si>
  <si>
    <t xml:space="preserve">A09.05.118.203</t>
  </si>
  <si>
    <t xml:space="preserve">Шершень (оса пятнистая) (D. maculata) IgE, I2</t>
  </si>
  <si>
    <t xml:space="preserve">A09.05.118.204</t>
  </si>
  <si>
    <t xml:space="preserve">Яд осиный (род Vespula) IgE, I3</t>
  </si>
  <si>
    <t xml:space="preserve">A09.05.118.205</t>
  </si>
  <si>
    <t xml:space="preserve">Яд осиный (род Polistes) IgE, I4</t>
  </si>
  <si>
    <t xml:space="preserve">A09.05.118.206</t>
  </si>
  <si>
    <t xml:space="preserve">Яд пчелы (Apis mellifera) IgE, I1</t>
  </si>
  <si>
    <t xml:space="preserve">Индивидуальные аллергены насекомых и их ядов IgE (ImmunoCAP)</t>
  </si>
  <si>
    <t xml:space="preserve">A09.05.118.435</t>
  </si>
  <si>
    <t xml:space="preserve">Комар IgE (ImmunoCAP), i71</t>
  </si>
  <si>
    <t xml:space="preserve">A09.05.118.438</t>
  </si>
  <si>
    <t xml:space="preserve">Моль IgE (ImmunoCAP), i8</t>
  </si>
  <si>
    <t xml:space="preserve">A09.05.118.437</t>
  </si>
  <si>
    <t xml:space="preserve">Мотыль IgE (ImmunoCAP), i73</t>
  </si>
  <si>
    <t xml:space="preserve">A09.05.118.439</t>
  </si>
  <si>
    <t xml:space="preserve">Таракан рыжий (прусак) IgE (ImmunoCAP), i6</t>
  </si>
  <si>
    <t xml:space="preserve">A09.05.118.434</t>
  </si>
  <si>
    <t xml:space="preserve">Яд осы обыкновенной IgE (ImmunoCAP), i3</t>
  </si>
  <si>
    <t xml:space="preserve">A09.05.118.433</t>
  </si>
  <si>
    <t xml:space="preserve">Яд осы пятнистой IgE (ImmunoCAP), i2</t>
  </si>
  <si>
    <t xml:space="preserve">A09.05.118.432</t>
  </si>
  <si>
    <t xml:space="preserve">Яд пчелы медоносной IgE (ImmunoCAP), i1</t>
  </si>
  <si>
    <t xml:space="preserve">A09.05.118.436</t>
  </si>
  <si>
    <t xml:space="preserve">Яд шершня IgE (ImmunoCAP), i75</t>
  </si>
  <si>
    <t xml:space="preserve">A09.05.118.443</t>
  </si>
  <si>
    <t xml:space="preserve">Слепень IgE (ImmunoCAP), i204</t>
  </si>
  <si>
    <t xml:space="preserve">Индивидуальные аллергены пыли IgE</t>
  </si>
  <si>
    <t xml:space="preserve">A09.05.118.182</t>
  </si>
  <si>
    <t xml:space="preserve">Домашняя пыль тип (Greer) IgE, h1</t>
  </si>
  <si>
    <t xml:space="preserve">A09.05.118.184</t>
  </si>
  <si>
    <t xml:space="preserve">Пыль пшеничной муки IgE, K301</t>
  </si>
  <si>
    <t xml:space="preserve">A09.05.118.183</t>
  </si>
  <si>
    <t xml:space="preserve">Домашняя пыль (Holister) IgE, h2</t>
  </si>
  <si>
    <t xml:space="preserve">Индивидуальные аллергены пыли IgE (ImmunoCAP)</t>
  </si>
  <si>
    <t xml:space="preserve">A09.05.118.463</t>
  </si>
  <si>
    <t xml:space="preserve">Домашняя пыль (Greer) IgE (ImmunoCAP), h1</t>
  </si>
  <si>
    <t xml:space="preserve">A09.05.118.464</t>
  </si>
  <si>
    <t xml:space="preserve">Домашняя пыль (Holister) IgE (ImmunoCAP), h2</t>
  </si>
  <si>
    <t xml:space="preserve">A09.05.118.461</t>
  </si>
  <si>
    <t xml:space="preserve">Клещ домашней пыли D. pteronyssinus IgE (ImmunoCAP), d1</t>
  </si>
  <si>
    <t xml:space="preserve">A09.05.118.462</t>
  </si>
  <si>
    <t xml:space="preserve">Клещ домашней пыли D.farinae IgE (ImmunoCAP), d2</t>
  </si>
  <si>
    <t xml:space="preserve">Индивидуальные аллергены ткани IgE</t>
  </si>
  <si>
    <t xml:space="preserve">A09.05.118.515</t>
  </si>
  <si>
    <t xml:space="preserve">Хлопок IgE, O1</t>
  </si>
  <si>
    <t xml:space="preserve">A09.05.118.516</t>
  </si>
  <si>
    <t xml:space="preserve">Шерсть IgE, K20</t>
  </si>
  <si>
    <t xml:space="preserve">A09.05.118.517</t>
  </si>
  <si>
    <t xml:space="preserve">Шелк IgE, K74</t>
  </si>
  <si>
    <t xml:space="preserve">A09.05.118.514</t>
  </si>
  <si>
    <t xml:space="preserve">Латекс IgE, K82</t>
  </si>
  <si>
    <t xml:space="preserve">Индивидуальные аллергены токсинов IgE</t>
  </si>
  <si>
    <t xml:space="preserve">A09.05.118.193</t>
  </si>
  <si>
    <t xml:space="preserve">Энтеротоксин А (Staphylococcus aureus) IgE, O72</t>
  </si>
  <si>
    <t xml:space="preserve">A09.05.118.194</t>
  </si>
  <si>
    <t xml:space="preserve">Энтеротоксин B (Staphylococcus aureus) IgE, O73</t>
  </si>
  <si>
    <t xml:space="preserve">Индивидуальные аллергены токсинов IgE (ImmunoCAP)</t>
  </si>
  <si>
    <t xml:space="preserve">A09.05.118.423</t>
  </si>
  <si>
    <t xml:space="preserve">Стафилококковый энтеротоксин TSST IgE  (ImmunoCAP) m226</t>
  </si>
  <si>
    <t xml:space="preserve">A09.05.118.424</t>
  </si>
  <si>
    <t xml:space="preserve">Стафилококковый энтеротоксин B IgE (ImmunoCAP), m81</t>
  </si>
  <si>
    <t xml:space="preserve">A09.05.118.425</t>
  </si>
  <si>
    <t xml:space="preserve">Стафилококковый энтеротоксин А IgE (ImmunoCAP), m80</t>
  </si>
  <si>
    <t xml:space="preserve">Индивидуальные аллергены трав IgE</t>
  </si>
  <si>
    <t xml:space="preserve">A09.05.118.157</t>
  </si>
  <si>
    <t xml:space="preserve">Ежа сборная (Dactylis glomerata) IgE, G3</t>
  </si>
  <si>
    <t xml:space="preserve">A09.05.118.156</t>
  </si>
  <si>
    <t xml:space="preserve">Бухарник шерстистый (Holcus lanatus) IgE, G13</t>
  </si>
  <si>
    <t xml:space="preserve">A09.05.118.158</t>
  </si>
  <si>
    <t xml:space="preserve">Колосок душистый (Anthoxantum odoratum) IgE, G1</t>
  </si>
  <si>
    <t xml:space="preserve">A09.05.118.159</t>
  </si>
  <si>
    <t xml:space="preserve">Кострец безостый  (Bromus inermis)  IgE, G11</t>
  </si>
  <si>
    <t xml:space="preserve">A09.05.118.178</t>
  </si>
  <si>
    <t xml:space="preserve">Рыльца кукурузные (Zea mays) IgE, G202</t>
  </si>
  <si>
    <t xml:space="preserve">A09.05.118.163</t>
  </si>
  <si>
    <t xml:space="preserve">Лисохвост луговой (Alopecurus pratensis) IgE, G16</t>
  </si>
  <si>
    <t xml:space="preserve">A09.05.118.165</t>
  </si>
  <si>
    <t xml:space="preserve">Мятлик луговой (Poa pratensis) IgE, G8</t>
  </si>
  <si>
    <t xml:space="preserve">A09.05.118.166</t>
  </si>
  <si>
    <t xml:space="preserve">Овес культивированный (Avena sativa) IgE, G14</t>
  </si>
  <si>
    <t xml:space="preserve">A09.05.118.167</t>
  </si>
  <si>
    <t xml:space="preserve">Овсяница луговая (Festuca elatior) IgE, G4</t>
  </si>
  <si>
    <t xml:space="preserve">A09.05.118.170</t>
  </si>
  <si>
    <t xml:space="preserve">Полевица (Agrostis alba) IgE, G9</t>
  </si>
  <si>
    <t xml:space="preserve">A09.05.118.174</t>
  </si>
  <si>
    <t xml:space="preserve">Пшеница (Triticum sativum) IgE, G15</t>
  </si>
  <si>
    <t xml:space="preserve">A09.05.118.175</t>
  </si>
  <si>
    <t xml:space="preserve">Рожь культивированная (Secale cereale) IgE, G12</t>
  </si>
  <si>
    <t xml:space="preserve">A09.05.118.176</t>
  </si>
  <si>
    <t xml:space="preserve">Плевел многолетний (Lolium perenne) IgE, G5</t>
  </si>
  <si>
    <t xml:space="preserve">A09.05.118.179</t>
  </si>
  <si>
    <t xml:space="preserve">Тимофеевка (Phleum pratense) IgE, G6</t>
  </si>
  <si>
    <t xml:space="preserve">A09.05.118.181</t>
  </si>
  <si>
    <t xml:space="preserve">Подсолнечник IgE, W29</t>
  </si>
  <si>
    <t xml:space="preserve">A09.05.118.154</t>
  </si>
  <si>
    <t xml:space="preserve">Амброзия обыкновенная (Ambrosia elatior) IgE, W1</t>
  </si>
  <si>
    <t xml:space="preserve">A09.05.118.160</t>
  </si>
  <si>
    <t xml:space="preserve">Крапива двудомная (Urtica dioica) IgE, W20</t>
  </si>
  <si>
    <t xml:space="preserve">A09.05.118.155</t>
  </si>
  <si>
    <t xml:space="preserve">Амброзия, смесь (обыкновенная/высокая, голометельчатая, трехраздельная) IgE, W209</t>
  </si>
  <si>
    <t xml:space="preserve">A09.05.118.161</t>
  </si>
  <si>
    <t xml:space="preserve">Лебеда сереющая (Atriplex canescens) IgE, W75</t>
  </si>
  <si>
    <t xml:space="preserve">A09.05.118.164</t>
  </si>
  <si>
    <t xml:space="preserve">Марь белая (Chenopodium album) IgE, W10</t>
  </si>
  <si>
    <t xml:space="preserve">A09.05.118.180</t>
  </si>
  <si>
    <t xml:space="preserve">Фикус IgE, K81</t>
  </si>
  <si>
    <t xml:space="preserve">A09.05.118.168</t>
  </si>
  <si>
    <t xml:space="preserve">Одуванчик (Taraxacum officinale) IgE, W8</t>
  </si>
  <si>
    <t xml:space="preserve">A09.05.118.169</t>
  </si>
  <si>
    <t xml:space="preserve">Подорожник (Plantago lanceolata) IgE, W9</t>
  </si>
  <si>
    <t xml:space="preserve">A09.05.118.171</t>
  </si>
  <si>
    <t xml:space="preserve">Полынь горькая (Artemisia absinthum) IgE, W5</t>
  </si>
  <si>
    <t xml:space="preserve">A09.05.118.172</t>
  </si>
  <si>
    <t xml:space="preserve">Полынь обыкновенная (Artemisia vulgaris) IgE, W6</t>
  </si>
  <si>
    <t xml:space="preserve">A09.05.118.173</t>
  </si>
  <si>
    <t xml:space="preserve">Постенница лекарственная (P. officinalis) IgE, W19</t>
  </si>
  <si>
    <t xml:space="preserve">A09.05.118.177</t>
  </si>
  <si>
    <t xml:space="preserve">Ромашка (нивяник) (Ch. leucanthenum) IgE, W7</t>
  </si>
  <si>
    <t xml:space="preserve">A09.05.118.162</t>
  </si>
  <si>
    <t xml:space="preserve">Лебеда чечевицеобразная (A. lentiformis) IgE, W15</t>
  </si>
  <si>
    <t xml:space="preserve">Индивидуальные аллергены трав IgE (ImmunoCAP)</t>
  </si>
  <si>
    <t xml:space="preserve">A09.05.118.454</t>
  </si>
  <si>
    <t xml:space="preserve">Полынь IgE (ImmunoCAP), w6</t>
  </si>
  <si>
    <t xml:space="preserve">A09.05.118.453</t>
  </si>
  <si>
    <t xml:space="preserve">Амброзия высокая IgE (ImmunoCAP), w1</t>
  </si>
  <si>
    <t xml:space="preserve">A09.05.118.455</t>
  </si>
  <si>
    <t xml:space="preserve">Одуванчик IgE (ImmunoCAP), w8</t>
  </si>
  <si>
    <t xml:space="preserve">A09.05.118.456</t>
  </si>
  <si>
    <t xml:space="preserve">Ромашка IgE (ImmunoCAP), w206</t>
  </si>
  <si>
    <t xml:space="preserve">A09.05.118.450</t>
  </si>
  <si>
    <t xml:space="preserve">Ежа сборная IgE (ImmunoCAP), g3</t>
  </si>
  <si>
    <t xml:space="preserve">A09.05.118.458</t>
  </si>
  <si>
    <t xml:space="preserve">Мятлик луговой IgE (ImmunoCAP), g8</t>
  </si>
  <si>
    <t xml:space="preserve">A09.05.118.457</t>
  </si>
  <si>
    <t xml:space="preserve">Лисохвост луговой IgE (ImmunoCAP), g16</t>
  </si>
  <si>
    <t xml:space="preserve">A09.05.118.451</t>
  </si>
  <si>
    <t xml:space="preserve">Овсяница луговая IgE (ImmunoCAP), g4</t>
  </si>
  <si>
    <t xml:space="preserve">A09.05.118.452</t>
  </si>
  <si>
    <t xml:space="preserve">Тимофеевка луговая IgE (ImmunoCAP), g6</t>
  </si>
  <si>
    <t xml:space="preserve">A09.05.118.459</t>
  </si>
  <si>
    <t xml:space="preserve">Полынь горькая IgE (ImmunoCAP), w5</t>
  </si>
  <si>
    <t xml:space="preserve">A09.05.118.556</t>
  </si>
  <si>
    <t xml:space="preserve">Марь белая IgE (ImmunoCAP), w10</t>
  </si>
  <si>
    <t xml:space="preserve">A09.05.118.557</t>
  </si>
  <si>
    <t xml:space="preserve">Амброзия ложная (Franseria acanthicarpa) IgE (ImmunoCAP), w4</t>
  </si>
  <si>
    <t xml:space="preserve">A09.05.118.558</t>
  </si>
  <si>
    <t xml:space="preserve">Амброзия голометельчатая (Ambrosia psilostachya) IgE (ImmunoCAP), w2</t>
  </si>
  <si>
    <t xml:space="preserve">A09.05.118.460</t>
  </si>
  <si>
    <t xml:space="preserve">Подсолнечник IgE (ImmunoCAP), w204</t>
  </si>
  <si>
    <t xml:space="preserve">Индивидуальные лекарственные аллергены IgE (ImmunoCAP)</t>
  </si>
  <si>
    <t xml:space="preserve">A09.05.118.467</t>
  </si>
  <si>
    <t xml:space="preserve">Пенициллин G IgE (ImmunoCAP), с1</t>
  </si>
  <si>
    <t xml:space="preserve">A09.05.118.468</t>
  </si>
  <si>
    <t xml:space="preserve">Пенициллин V IgE (ImmunoCAP), c2</t>
  </si>
  <si>
    <t xml:space="preserve">A09.05.118.469</t>
  </si>
  <si>
    <t xml:space="preserve">Хлоргексидин IgE (ImmunoCAP), c8</t>
  </si>
  <si>
    <t xml:space="preserve">Индивидуальные пищевые аллергены IgE (ImmunoCAP): Бобовые</t>
  </si>
  <si>
    <t xml:space="preserve">A09.05.118.370</t>
  </si>
  <si>
    <t xml:space="preserve">Соя IgE (ImmunoCAP), f14</t>
  </si>
  <si>
    <t xml:space="preserve">A09.05.118.371</t>
  </si>
  <si>
    <t xml:space="preserve">Горох IgE (ImmunoCAP), f12</t>
  </si>
  <si>
    <t xml:space="preserve">A09.05.118.372</t>
  </si>
  <si>
    <t xml:space="preserve">Фасоль белая (Белые бобы) IgE (ImmunoCAP), f15</t>
  </si>
  <si>
    <t xml:space="preserve">Индивидуальные пищевые аллергены IgE (ImmunoCAP): Зерновые культуры</t>
  </si>
  <si>
    <t xml:space="preserve">A09.05.118.422</t>
  </si>
  <si>
    <t xml:space="preserve">Глютен (клейковина) IgE (ImmunoCAP), f79</t>
  </si>
  <si>
    <t xml:space="preserve">A09.05.118.415</t>
  </si>
  <si>
    <t xml:space="preserve">Пшеница, пшеничная мука IgE (ImmunoCAP), f4</t>
  </si>
  <si>
    <t xml:space="preserve">A09.05.118.417</t>
  </si>
  <si>
    <t xml:space="preserve">Гречиха, гречишная мука IgE (ImmunoCAP), f11</t>
  </si>
  <si>
    <t xml:space="preserve">A09.05.118.416</t>
  </si>
  <si>
    <t xml:space="preserve">Овес, овсяная мука IgE (ImmunoCAP), f7</t>
  </si>
  <si>
    <t xml:space="preserve">A09.05.118.418</t>
  </si>
  <si>
    <t xml:space="preserve">Рис, рисовая мука IgE (ImmunoCAP), f9</t>
  </si>
  <si>
    <t xml:space="preserve">A09.05.118.112</t>
  </si>
  <si>
    <t xml:space="preserve">Рожь, ржаная мука IgE (ImmunoCAP), f5</t>
  </si>
  <si>
    <t xml:space="preserve">A09.05.118.419</t>
  </si>
  <si>
    <t xml:space="preserve">Кукуруза, кукурузная мука IgE (ImmunoCAP), f8</t>
  </si>
  <si>
    <t xml:space="preserve">A09.05.118.421</t>
  </si>
  <si>
    <t xml:space="preserve">Просо посевное (пшено) IgE (ImmunoCAP), f55</t>
  </si>
  <si>
    <t xml:space="preserve">A09.05.118.420</t>
  </si>
  <si>
    <t xml:space="preserve">Ячмень, ячменная мука IgE (ImmunoCAP), f6</t>
  </si>
  <si>
    <t xml:space="preserve">Индивидуальные пищевые аллергены IgE (ImmunoCAP): Молоко и молочные продукты</t>
  </si>
  <si>
    <t xml:space="preserve">A09.05.118.387</t>
  </si>
  <si>
    <t xml:space="preserve">Козье молоко IgE (ImmunoCAP), f300</t>
  </si>
  <si>
    <t xml:space="preserve">A09.05.118.386</t>
  </si>
  <si>
    <t xml:space="preserve">Молоко IgE (ImmunoCAP), f2</t>
  </si>
  <si>
    <t xml:space="preserve">A09.05.118.390</t>
  </si>
  <si>
    <t xml:space="preserve">Молоко кипяченое IgE (ImmunoCAP), f231</t>
  </si>
  <si>
    <t xml:space="preserve">A09.05.118.388</t>
  </si>
  <si>
    <t xml:space="preserve">Сыр с плесенью IgE (ImmunoCAP), f82</t>
  </si>
  <si>
    <t xml:space="preserve">A09.05.118.389</t>
  </si>
  <si>
    <t xml:space="preserve">Сыр Чеддер IgE (ImmunoCAP), f81</t>
  </si>
  <si>
    <t xml:space="preserve">Индивидуальные пищевые аллергены IgE (ImmunoCAP): Мясо</t>
  </si>
  <si>
    <t xml:space="preserve">A09.05.118.385</t>
  </si>
  <si>
    <t xml:space="preserve">Говядина IgE (ImmunoCAP), f27</t>
  </si>
  <si>
    <t xml:space="preserve">A09.05.118.384</t>
  </si>
  <si>
    <t xml:space="preserve">Индейка, мясо IgE (ImmunoCAP), f284</t>
  </si>
  <si>
    <t xml:space="preserve">A09.05.118.383</t>
  </si>
  <si>
    <t xml:space="preserve">Курица, мясо IgE (ImmunoCAP), f83</t>
  </si>
  <si>
    <t xml:space="preserve">A09.05.118.381</t>
  </si>
  <si>
    <t xml:space="preserve">Свинина IgE (ImmunoCAP), f26</t>
  </si>
  <si>
    <t xml:space="preserve">A09.05.118.380</t>
  </si>
  <si>
    <t xml:space="preserve">Баранина IgE (ImmunoCAP), f88</t>
  </si>
  <si>
    <t xml:space="preserve">A09.05.118.382</t>
  </si>
  <si>
    <t xml:space="preserve">Мясо кролика IgE (ImmunoCAP), f213</t>
  </si>
  <si>
    <t xml:space="preserve">Индивидуальные пищевые аллергены IgE (ImmunoCAP): Овощи</t>
  </si>
  <si>
    <t xml:space="preserve">A09.05.118.357</t>
  </si>
  <si>
    <t xml:space="preserve">Картофель IgE (ImmunoCAP), f35</t>
  </si>
  <si>
    <t xml:space="preserve">A09.05.118.356</t>
  </si>
  <si>
    <t xml:space="preserve">Морковь IgE (ImmunoCAP), f31</t>
  </si>
  <si>
    <t xml:space="preserve">A09.05.118.358</t>
  </si>
  <si>
    <t xml:space="preserve">Томаты IgE (ImmunoCAP), f25</t>
  </si>
  <si>
    <t xml:space="preserve">A09.05.118.361</t>
  </si>
  <si>
    <t xml:space="preserve">Тыква IgE (ImmunoCAP), f225</t>
  </si>
  <si>
    <t xml:space="preserve">A09.05.118.369</t>
  </si>
  <si>
    <t xml:space="preserve">Цветная капуста IgE (ImmunoCAP), f291</t>
  </si>
  <si>
    <t xml:space="preserve">A09.05.118.359</t>
  </si>
  <si>
    <t xml:space="preserve">Баклажан IgE (ImmunoCAP), f262</t>
  </si>
  <si>
    <t xml:space="preserve">A09.05.118.364</t>
  </si>
  <si>
    <t xml:space="preserve">Брокколи IgE (ImmunoCAP), f260</t>
  </si>
  <si>
    <t xml:space="preserve">A09.05.118.365</t>
  </si>
  <si>
    <t xml:space="preserve">Капуста белокочанная IgE (ImmunoCAP), f216</t>
  </si>
  <si>
    <t xml:space="preserve">A09.05.118.366</t>
  </si>
  <si>
    <t xml:space="preserve">Лук IgE (ImmunoCAP), f48</t>
  </si>
  <si>
    <t xml:space="preserve">A09.05.118.360</t>
  </si>
  <si>
    <t xml:space="preserve">Огурец IgE (ImmunoCAP), f244</t>
  </si>
  <si>
    <t xml:space="preserve">A09.05.118.363</t>
  </si>
  <si>
    <t xml:space="preserve">Паприка, сладкий перец IgE (ImmunoCAP), f218</t>
  </si>
  <si>
    <t xml:space="preserve">A09.05.118.362</t>
  </si>
  <si>
    <t xml:space="preserve">Сахарная свекла IgE (ImmunoCAP), f227</t>
  </si>
  <si>
    <t xml:space="preserve">A09.05.118.367</t>
  </si>
  <si>
    <t xml:space="preserve">Сельдерей IgE (ImmunoCAP), f85</t>
  </si>
  <si>
    <t xml:space="preserve">A09.05.118.368</t>
  </si>
  <si>
    <t xml:space="preserve">Шпинат IgE (ImmunoCAP), f214</t>
  </si>
  <si>
    <t xml:space="preserve">Индивидуальные пищевые аллергены IgE (ImmunoCAP): Орехи</t>
  </si>
  <si>
    <t xml:space="preserve">A09.05.118.377</t>
  </si>
  <si>
    <t xml:space="preserve">Фисташка IgE (ImmunoCAP), f203</t>
  </si>
  <si>
    <t xml:space="preserve">A09.05.118.378</t>
  </si>
  <si>
    <t xml:space="preserve">Орех кешью IgE (ImmunoCAP), f202</t>
  </si>
  <si>
    <t xml:space="preserve">A09.05.118.373</t>
  </si>
  <si>
    <t xml:space="preserve">Арахис IgE (ImmunoCAP), f13</t>
  </si>
  <si>
    <t xml:space="preserve">A09.05.118.375</t>
  </si>
  <si>
    <t xml:space="preserve">Грецкий орех IgE (ImmunoCAP), f256</t>
  </si>
  <si>
    <t xml:space="preserve">A09.05.118.376</t>
  </si>
  <si>
    <t xml:space="preserve">Миндаль IgE (ImmunoCAP), f20</t>
  </si>
  <si>
    <t xml:space="preserve">A09.05.118.374</t>
  </si>
  <si>
    <t xml:space="preserve">Фундук IgE (ImmunoCAP), f17</t>
  </si>
  <si>
    <t xml:space="preserve">A09.05.118.379</t>
  </si>
  <si>
    <t xml:space="preserve">Кедровый орех IgE (ImmunoCAP), f253</t>
  </si>
  <si>
    <t xml:space="preserve">Индивидуальные пищевые аллергены IgE (ImmunoCAP): Приправы и другие продукты</t>
  </si>
  <si>
    <t xml:space="preserve">A09.05.118.401</t>
  </si>
  <si>
    <t xml:space="preserve">Петрушка IgE (ImmunoCAP), f86</t>
  </si>
  <si>
    <t xml:space="preserve">A09.05.118.411</t>
  </si>
  <si>
    <t xml:space="preserve">Семена подсолнечника IgE (ImmunoCAP), k84</t>
  </si>
  <si>
    <t xml:space="preserve">A09.05.118.407</t>
  </si>
  <si>
    <t xml:space="preserve">Дрожжи пекарские IgE (ImmunoCAP), f45</t>
  </si>
  <si>
    <t xml:space="preserve">A09.05.118.402</t>
  </si>
  <si>
    <t xml:space="preserve">Какао IgE (ImmunoCAP), f93</t>
  </si>
  <si>
    <t xml:space="preserve">A09.05.118.403</t>
  </si>
  <si>
    <t xml:space="preserve">Кофе, зерна IgE (ImmunoCAP), f221</t>
  </si>
  <si>
    <t xml:space="preserve">A09.05.118.405</t>
  </si>
  <si>
    <t xml:space="preserve">Ваниль IgE (ImmunoCAP), f234</t>
  </si>
  <si>
    <t xml:space="preserve">A09.05.118.400</t>
  </si>
  <si>
    <t xml:space="preserve">Грибы (шампиньоны) IgE (ImmunoCAP), f212</t>
  </si>
  <si>
    <t xml:space="preserve">A09.05.118.409</t>
  </si>
  <si>
    <t xml:space="preserve">Кунжут IgE (ImmunoCAP), f10</t>
  </si>
  <si>
    <t xml:space="preserve">A09.05.118.406</t>
  </si>
  <si>
    <t xml:space="preserve">Семена мака IgE (ImmunoCAP), f224</t>
  </si>
  <si>
    <t xml:space="preserve">A09.05.118.404</t>
  </si>
  <si>
    <t xml:space="preserve">Чай IgE (ImmunoCAP), f222</t>
  </si>
  <si>
    <t xml:space="preserve">A09.05.118.410</t>
  </si>
  <si>
    <t xml:space="preserve">Чеснок IgE (ImmunoCAP), f47</t>
  </si>
  <si>
    <t xml:space="preserve">A09.05.118.408</t>
  </si>
  <si>
    <t xml:space="preserve">Желатин коровий (пищевая добавка Е441) IgE (ImmunoCAP), c74</t>
  </si>
  <si>
    <t xml:space="preserve">A09.05.118.554</t>
  </si>
  <si>
    <t xml:space="preserve">Укроп IgE (ImmunoCAP), f277</t>
  </si>
  <si>
    <t xml:space="preserve">Индивидуальные пищевые аллергены IgE (ImmunoCAP): Рыба и морепродукты</t>
  </si>
  <si>
    <t xml:space="preserve">A09.05.118.395</t>
  </si>
  <si>
    <t xml:space="preserve">Креветка IgE (ImmunoCAP), f24</t>
  </si>
  <si>
    <t xml:space="preserve">A09.05.118.393</t>
  </si>
  <si>
    <t xml:space="preserve">Лосось IgE (ImmunoCAP), f41</t>
  </si>
  <si>
    <t xml:space="preserve">A09.05.118.391</t>
  </si>
  <si>
    <t xml:space="preserve">Треска IgE (ImmunoCAP), f3</t>
  </si>
  <si>
    <t xml:space="preserve">A09.05.118.398</t>
  </si>
  <si>
    <t xml:space="preserve">Форель IgE (ImmunoCAP), f204</t>
  </si>
  <si>
    <t xml:space="preserve">A09.05.118.396</t>
  </si>
  <si>
    <t xml:space="preserve">Кальмар IgE (ImmunoCAP), f258</t>
  </si>
  <si>
    <t xml:space="preserve">A09.05.118.394</t>
  </si>
  <si>
    <t xml:space="preserve">Краб IgE (ImmunoCAP), f23</t>
  </si>
  <si>
    <t xml:space="preserve">A09.05.118.397</t>
  </si>
  <si>
    <t xml:space="preserve">Синяя мидия IgE (ImmunoCAP), f37</t>
  </si>
  <si>
    <t xml:space="preserve">A09.05.118.392</t>
  </si>
  <si>
    <t xml:space="preserve">Тунец IgE (ImmunoCAP), f40</t>
  </si>
  <si>
    <t xml:space="preserve">A09.05.118.399</t>
  </si>
  <si>
    <t xml:space="preserve">Моллюск IgE (ImmunoCAP), f207</t>
  </si>
  <si>
    <t xml:space="preserve">Индивидуальные пищевые аллергены IgE (ImmunoCAP): Фрукты и ягоды</t>
  </si>
  <si>
    <t xml:space="preserve">A09.05.118.336</t>
  </si>
  <si>
    <t xml:space="preserve">Апельсин IgE (ImmunoCAP), f33</t>
  </si>
  <si>
    <t xml:space="preserve">A09.05.118.350</t>
  </si>
  <si>
    <t xml:space="preserve">Клубника IgE (ImmunoCAP), f44</t>
  </si>
  <si>
    <t xml:space="preserve">A09.05.118.338</t>
  </si>
  <si>
    <t xml:space="preserve">Лимон IgE (ImmunoCAP), f208</t>
  </si>
  <si>
    <t xml:space="preserve">A09.05.118.339</t>
  </si>
  <si>
    <t xml:space="preserve">Яблоко IgE (ImmunoCAP), f49</t>
  </si>
  <si>
    <t xml:space="preserve">A09.05.118.343</t>
  </si>
  <si>
    <t xml:space="preserve">Абрикос IgE (ImmunoCAP), f237</t>
  </si>
  <si>
    <t xml:space="preserve">A09.05.118.347</t>
  </si>
  <si>
    <t xml:space="preserve">Авокадо IgE (ImmunoCAP), f96</t>
  </si>
  <si>
    <t xml:space="preserve">A09.05.118.346</t>
  </si>
  <si>
    <t xml:space="preserve">Ананас IgE (ImmunoCAP), f210</t>
  </si>
  <si>
    <t xml:space="preserve">A09.05.118.349</t>
  </si>
  <si>
    <t xml:space="preserve">Арбуз IgE (ImmunoCAP), f329</t>
  </si>
  <si>
    <t xml:space="preserve">A09.05.118.342</t>
  </si>
  <si>
    <t xml:space="preserve">Банан IgE (ImmunoCAP), f92</t>
  </si>
  <si>
    <t xml:space="preserve">A09.05.118.344</t>
  </si>
  <si>
    <t xml:space="preserve">Виноград IgE (ImmunoCAP), f259</t>
  </si>
  <si>
    <t xml:space="preserve">A09.05.118.351</t>
  </si>
  <si>
    <t xml:space="preserve">Вишня IgE (ImmunoCAP), f242</t>
  </si>
  <si>
    <t xml:space="preserve">A09.05.118.354</t>
  </si>
  <si>
    <t xml:space="preserve">Грейпфрут IgE (ImmunoCAP), f209</t>
  </si>
  <si>
    <t xml:space="preserve">A09.05.118.340</t>
  </si>
  <si>
    <t xml:space="preserve">Груша IgE (ImmunoCAP), f94</t>
  </si>
  <si>
    <t xml:space="preserve">A09.05.118.348</t>
  </si>
  <si>
    <t xml:space="preserve">Дыня IgE (ImmunoCAP), f87</t>
  </si>
  <si>
    <t xml:space="preserve">A09.05.118.345</t>
  </si>
  <si>
    <t xml:space="preserve">Киви IgE (ImmunoCAP), f84</t>
  </si>
  <si>
    <t xml:space="preserve">A09.05.118.353</t>
  </si>
  <si>
    <t xml:space="preserve">Малина IgE (ImmunoCAP), f343</t>
  </si>
  <si>
    <t xml:space="preserve">A09.05.118.355</t>
  </si>
  <si>
    <t xml:space="preserve">Манго IgE (ImmunoCAP), f91</t>
  </si>
  <si>
    <t xml:space="preserve">A09.05.118.337</t>
  </si>
  <si>
    <t xml:space="preserve">Мандарин IgE (ImmunoCAP), f302</t>
  </si>
  <si>
    <t xml:space="preserve">A09.05.118.341</t>
  </si>
  <si>
    <t xml:space="preserve">Персик IgE (ImmunoCAP), f95</t>
  </si>
  <si>
    <t xml:space="preserve">A09.05.118.352</t>
  </si>
  <si>
    <t xml:space="preserve">Смородина красная IgE (ImmunoCAP), f322</t>
  </si>
  <si>
    <t xml:space="preserve">Индивидуальные пищевые аллергены IgE (ImmunoCAP): Яйцо и компоненты яйца</t>
  </si>
  <si>
    <t xml:space="preserve">A09.05.118.412</t>
  </si>
  <si>
    <t xml:space="preserve">Яичный белок IgE (ImmunoCAP), f1</t>
  </si>
  <si>
    <t xml:space="preserve">A09.05.118.413</t>
  </si>
  <si>
    <t xml:space="preserve">Яичный желток IgE (ImmunoCAP), f75</t>
  </si>
  <si>
    <t xml:space="preserve">A09.05.118.414</t>
  </si>
  <si>
    <t xml:space="preserve">Яйцо IgE (ImmunoCAP), f245</t>
  </si>
  <si>
    <t xml:space="preserve">Индивидуальные пищевые аллергены IgE: Бобовые</t>
  </si>
  <si>
    <t xml:space="preserve">A09.05.118.047</t>
  </si>
  <si>
    <t xml:space="preserve">Чечевица IgE, F235</t>
  </si>
  <si>
    <t xml:space="preserve">A09.05.118.041</t>
  </si>
  <si>
    <t xml:space="preserve">Бобы соевые IgE, F14</t>
  </si>
  <si>
    <t xml:space="preserve">A09.05.118.042</t>
  </si>
  <si>
    <t xml:space="preserve">Горошек зеленый IgE, F12</t>
  </si>
  <si>
    <t xml:space="preserve">A09.05.118.043</t>
  </si>
  <si>
    <t xml:space="preserve">Нут (турецкий горох) IgE, F309</t>
  </si>
  <si>
    <t xml:space="preserve">A09.05.118.044</t>
  </si>
  <si>
    <t xml:space="preserve">Фасоль белая IgE, F15</t>
  </si>
  <si>
    <t xml:space="preserve">A09.05.118.045</t>
  </si>
  <si>
    <t xml:space="preserve">Фасоль зеленая IgE, F315</t>
  </si>
  <si>
    <t xml:space="preserve">A09.05.118.046</t>
  </si>
  <si>
    <t xml:space="preserve">Фасоль красная IgE, F287</t>
  </si>
  <si>
    <t xml:space="preserve">Индивидуальные пищевые аллергены IgE: Зерновые культуры</t>
  </si>
  <si>
    <t xml:space="preserve">A09.05.118.103</t>
  </si>
  <si>
    <t xml:space="preserve">Клейковина (глютен) IgE, F79</t>
  </si>
  <si>
    <t xml:space="preserve">A09.05.118.104</t>
  </si>
  <si>
    <t xml:space="preserve">Мука гречневая IgE, F11</t>
  </si>
  <si>
    <t xml:space="preserve">A09.05.118.105</t>
  </si>
  <si>
    <t xml:space="preserve">Мука кукурузная IgE, F8</t>
  </si>
  <si>
    <t xml:space="preserve">A09.05.118.106</t>
  </si>
  <si>
    <t xml:space="preserve">Мука овсяная IgE, F7</t>
  </si>
  <si>
    <t xml:space="preserve">A09.05.118.107</t>
  </si>
  <si>
    <t xml:space="preserve">Мука пшеничная IgE, F4</t>
  </si>
  <si>
    <t xml:space="preserve">A09.05.118.108</t>
  </si>
  <si>
    <t xml:space="preserve">Мука ржаная IgE, F5</t>
  </si>
  <si>
    <t xml:space="preserve">A09.05.118.109</t>
  </si>
  <si>
    <t xml:space="preserve">Мука ячменная IgE, F6</t>
  </si>
  <si>
    <t xml:space="preserve">A09.05.118.110</t>
  </si>
  <si>
    <t xml:space="preserve">Просо IgE, F55</t>
  </si>
  <si>
    <t xml:space="preserve">A09.05.118.111</t>
  </si>
  <si>
    <t xml:space="preserve">Рис IgE, F9</t>
  </si>
  <si>
    <t xml:space="preserve">Индивидуальные пищевые аллергены IgE: Молоко и молочные продукты</t>
  </si>
  <si>
    <t xml:space="preserve">A09.05.118.063</t>
  </si>
  <si>
    <t xml:space="preserve">Молоко коровье IgE, F2</t>
  </si>
  <si>
    <t xml:space="preserve">A09.05.118.062</t>
  </si>
  <si>
    <t xml:space="preserve">Молоко кипяченое IgE, F231</t>
  </si>
  <si>
    <t xml:space="preserve">A09.05.118.065</t>
  </si>
  <si>
    <t xml:space="preserve">Сыворотка молочная IgE, F236</t>
  </si>
  <si>
    <t xml:space="preserve">A09.05.118.059</t>
  </si>
  <si>
    <t xml:space="preserve">Альфа-лактоальбумин IgE, F76</t>
  </si>
  <si>
    <t xml:space="preserve">A09.05.118.060</t>
  </si>
  <si>
    <t xml:space="preserve">Бета-лактоглобулин IgE, F77</t>
  </si>
  <si>
    <t xml:space="preserve">A09.05.118.061</t>
  </si>
  <si>
    <t xml:space="preserve">Казеин IgE, F78</t>
  </si>
  <si>
    <t xml:space="preserve">A09.05.118.067</t>
  </si>
  <si>
    <t xml:space="preserve">Сыр типа "Чеддер" IgE, F81</t>
  </si>
  <si>
    <t xml:space="preserve">A09.05.118.066</t>
  </si>
  <si>
    <t xml:space="preserve">Сыр типа "Моулд" IgE, F82</t>
  </si>
  <si>
    <t xml:space="preserve">A09.05.118.064</t>
  </si>
  <si>
    <t xml:space="preserve">Козье молоко IgE, F219</t>
  </si>
  <si>
    <t xml:space="preserve">Индивидуальные пищевые аллергены IgE: Мясо</t>
  </si>
  <si>
    <t xml:space="preserve">A09.05.118.058</t>
  </si>
  <si>
    <t xml:space="preserve">Свинина IgE, F26</t>
  </si>
  <si>
    <t xml:space="preserve">A09.05.118.055</t>
  </si>
  <si>
    <t xml:space="preserve">Говядина IgE, F27</t>
  </si>
  <si>
    <t xml:space="preserve">A09.05.118.054</t>
  </si>
  <si>
    <t xml:space="preserve">Баранина IgE, F88</t>
  </si>
  <si>
    <t xml:space="preserve">A09.05.118.056</t>
  </si>
  <si>
    <t xml:space="preserve">Индейка IgE, F284</t>
  </si>
  <si>
    <t xml:space="preserve">A09.05.118.057</t>
  </si>
  <si>
    <t xml:space="preserve">Куриное мясо IgE, F83</t>
  </si>
  <si>
    <t xml:space="preserve">Индивидуальные пищевые аллергены IgE: Овощи</t>
  </si>
  <si>
    <t xml:space="preserve">A09.05.118.024</t>
  </si>
  <si>
    <t xml:space="preserve">Баклажан IgE, F262</t>
  </si>
  <si>
    <t xml:space="preserve">A09.05.118.025</t>
  </si>
  <si>
    <t xml:space="preserve">Капуста брокколи IgE, F260</t>
  </si>
  <si>
    <t xml:space="preserve">A09.05.118.026</t>
  </si>
  <si>
    <t xml:space="preserve">Капуста брюссельская IgE, F217</t>
  </si>
  <si>
    <t xml:space="preserve">A09.05.118.027</t>
  </si>
  <si>
    <t xml:space="preserve">Капуста кочанная IgE, F216</t>
  </si>
  <si>
    <t xml:space="preserve">A09.05.118.028</t>
  </si>
  <si>
    <t xml:space="preserve">Капуста цветная IgE, F291</t>
  </si>
  <si>
    <t xml:space="preserve">A09.05.118.029</t>
  </si>
  <si>
    <t xml:space="preserve">Картофель IgE, F35</t>
  </si>
  <si>
    <t xml:space="preserve">A09.05.118.031</t>
  </si>
  <si>
    <t xml:space="preserve">Морковь IgE, F31</t>
  </si>
  <si>
    <t xml:space="preserve">A09.05.118.039</t>
  </si>
  <si>
    <t xml:space="preserve">Тыква IgE, F225</t>
  </si>
  <si>
    <t xml:space="preserve">A09.05.118.038</t>
  </si>
  <si>
    <t xml:space="preserve">Томат IgE, F25</t>
  </si>
  <si>
    <t xml:space="preserve">A09.05.118.032</t>
  </si>
  <si>
    <t xml:space="preserve">Огурец IgE, F244</t>
  </si>
  <si>
    <t xml:space="preserve">A09.05.118.037</t>
  </si>
  <si>
    <t xml:space="preserve">Спаржа IgE, F261</t>
  </si>
  <si>
    <t xml:space="preserve">A09.05.118.035</t>
  </si>
  <si>
    <t xml:space="preserve">Петрушка IgE, F86</t>
  </si>
  <si>
    <t xml:space="preserve">A09.05.118.036</t>
  </si>
  <si>
    <t xml:space="preserve">Сельдерей IgE, F85</t>
  </si>
  <si>
    <t xml:space="preserve">A09.05.118.040</t>
  </si>
  <si>
    <t xml:space="preserve">Шпинат IgE, F214</t>
  </si>
  <si>
    <t xml:space="preserve">A09.05.118.030</t>
  </si>
  <si>
    <t xml:space="preserve">Лук IgE, F48</t>
  </si>
  <si>
    <t xml:space="preserve">A09.05.118.034</t>
  </si>
  <si>
    <t xml:space="preserve">Перец красный (паприка) IgE, F218</t>
  </si>
  <si>
    <t xml:space="preserve">A09.05.118.033</t>
  </si>
  <si>
    <t xml:space="preserve">Перец зеленый IgE, F263</t>
  </si>
  <si>
    <t xml:space="preserve">Индивидуальные пищевые аллергены IgE: Орехи</t>
  </si>
  <si>
    <t xml:space="preserve">A09.05.118.048</t>
  </si>
  <si>
    <t xml:space="preserve">Арахис IgE, F13</t>
  </si>
  <si>
    <t xml:space="preserve">A09.05.118.049</t>
  </si>
  <si>
    <t xml:space="preserve">Грецкий орех IgE, F256</t>
  </si>
  <si>
    <t xml:space="preserve">A09.05.118.051</t>
  </si>
  <si>
    <t xml:space="preserve">Миндаль IgE, F20</t>
  </si>
  <si>
    <t xml:space="preserve">A09.05.118.050</t>
  </si>
  <si>
    <t xml:space="preserve">Кешью IgE, F202</t>
  </si>
  <si>
    <t xml:space="preserve">A09.05.118.052</t>
  </si>
  <si>
    <t xml:space="preserve">Фисташки IgE, F203</t>
  </si>
  <si>
    <t xml:space="preserve">A09.05.118.053</t>
  </si>
  <si>
    <t xml:space="preserve">Фундук IgE, F17</t>
  </si>
  <si>
    <t xml:space="preserve">Индивидуальные пищевые аллергены IgE: Приправы и другие продукты</t>
  </si>
  <si>
    <t xml:space="preserve">A09.05.118.083</t>
  </si>
  <si>
    <t xml:space="preserve">Грибы (шампиньоны) IgE, F212</t>
  </si>
  <si>
    <t xml:space="preserve">A09.05.118.090</t>
  </si>
  <si>
    <t xml:space="preserve">Кунжут IgE, F10</t>
  </si>
  <si>
    <t xml:space="preserve">A09.05.118.089</t>
  </si>
  <si>
    <t xml:space="preserve">Кофе IgE, F221</t>
  </si>
  <si>
    <t xml:space="preserve">A09.05.118.087</t>
  </si>
  <si>
    <t xml:space="preserve">Какао IgE, F93</t>
  </si>
  <si>
    <t xml:space="preserve">A09.05.118.096</t>
  </si>
  <si>
    <t xml:space="preserve">Шоколад IgE, F105</t>
  </si>
  <si>
    <t xml:space="preserve">A09.05.118.084</t>
  </si>
  <si>
    <t xml:space="preserve">Дрожжи пекарские IgE, F45</t>
  </si>
  <si>
    <t xml:space="preserve">A09.05.118.085</t>
  </si>
  <si>
    <t xml:space="preserve">Дрожжи пивные IgE, F403</t>
  </si>
  <si>
    <t xml:space="preserve">A09.05.118.095</t>
  </si>
  <si>
    <t xml:space="preserve">Солод IgE, F90</t>
  </si>
  <si>
    <t xml:space="preserve">A09.05.118.097</t>
  </si>
  <si>
    <t xml:space="preserve">Чеснок IgE, F47</t>
  </si>
  <si>
    <t xml:space="preserve">A09.05.118.081</t>
  </si>
  <si>
    <t xml:space="preserve">Ваниль IgE, F234</t>
  </si>
  <si>
    <t xml:space="preserve">A09.05.118.082</t>
  </si>
  <si>
    <t xml:space="preserve">Горчица IgE, F89</t>
  </si>
  <si>
    <t xml:space="preserve">A09.05.118.086</t>
  </si>
  <si>
    <t xml:space="preserve">Имбирь IgE, F270</t>
  </si>
  <si>
    <t xml:space="preserve">A09.05.118.088</t>
  </si>
  <si>
    <t xml:space="preserve">Карри (приправа) IgE, F281</t>
  </si>
  <si>
    <t xml:space="preserve">A09.05.118.091</t>
  </si>
  <si>
    <t xml:space="preserve">Лавровый лист IgE, F278</t>
  </si>
  <si>
    <t xml:space="preserve">A09.05.118.093</t>
  </si>
  <si>
    <t xml:space="preserve">Мята IgE, F405</t>
  </si>
  <si>
    <t xml:space="preserve">A09.05.118.094</t>
  </si>
  <si>
    <t xml:space="preserve">Перец черный IgE, F280</t>
  </si>
  <si>
    <t xml:space="preserve">A09.05.118.092</t>
  </si>
  <si>
    <t xml:space="preserve">Масло подсолнечное IgE, K84</t>
  </si>
  <si>
    <t xml:space="preserve">Индивидуальные пищевые аллергены IgE: Рыба и морепродукты</t>
  </si>
  <si>
    <t xml:space="preserve">A09.05.118.069</t>
  </si>
  <si>
    <t xml:space="preserve">Камбала IgE, F254</t>
  </si>
  <si>
    <t xml:space="preserve">A09.05.118.073</t>
  </si>
  <si>
    <t xml:space="preserve">Лосось IgE, F41</t>
  </si>
  <si>
    <t xml:space="preserve">A09.05.118.075</t>
  </si>
  <si>
    <t xml:space="preserve">Сардина IgE, F61</t>
  </si>
  <si>
    <t xml:space="preserve">A09.05.118.076</t>
  </si>
  <si>
    <t xml:space="preserve">Скумбрия IgE, F50</t>
  </si>
  <si>
    <t xml:space="preserve">A09.05.118.077</t>
  </si>
  <si>
    <t xml:space="preserve">Треска IgE, F3</t>
  </si>
  <si>
    <t xml:space="preserve">A09.05.118.078</t>
  </si>
  <si>
    <t xml:space="preserve">Тунец IgE, F40</t>
  </si>
  <si>
    <t xml:space="preserve">A09.05.118.080</t>
  </si>
  <si>
    <t xml:space="preserve">Форель IgE, F204</t>
  </si>
  <si>
    <t xml:space="preserve">A09.05.118.070</t>
  </si>
  <si>
    <t xml:space="preserve">Краб IgE, F23</t>
  </si>
  <si>
    <t xml:space="preserve">A09.05.118.071</t>
  </si>
  <si>
    <t xml:space="preserve">Креветки IgE, F24</t>
  </si>
  <si>
    <t xml:space="preserve">A09.05.118.072</t>
  </si>
  <si>
    <t xml:space="preserve">Лобстер (омар) IgE, F80</t>
  </si>
  <si>
    <t xml:space="preserve">A09.05.118.074</t>
  </si>
  <si>
    <t xml:space="preserve">Мидия IgE, F37</t>
  </si>
  <si>
    <t xml:space="preserve">A09.05.118.068</t>
  </si>
  <si>
    <t xml:space="preserve">Гребешок IgE, F338</t>
  </si>
  <si>
    <t xml:space="preserve">A09.05.118.079</t>
  </si>
  <si>
    <t xml:space="preserve">Устрицы IgE, F290</t>
  </si>
  <si>
    <t xml:space="preserve">Индивидуальные пищевые аллергены IgE: Фрукты и ягоды</t>
  </si>
  <si>
    <t xml:space="preserve">A09.05.118.001</t>
  </si>
  <si>
    <t xml:space="preserve">Абрикос IgE, F237</t>
  </si>
  <si>
    <t xml:space="preserve">A09.05.118.002</t>
  </si>
  <si>
    <t xml:space="preserve">Авокадо IgE, F96</t>
  </si>
  <si>
    <t xml:space="preserve">A09.05.118.003</t>
  </si>
  <si>
    <t xml:space="preserve">Ананас IgE, F210</t>
  </si>
  <si>
    <t xml:space="preserve">A09.05.118.004</t>
  </si>
  <si>
    <t xml:space="preserve">Апельсин IgE, F33</t>
  </si>
  <si>
    <t xml:space="preserve">A09.05.118.005</t>
  </si>
  <si>
    <t xml:space="preserve">Банан IgE, F92</t>
  </si>
  <si>
    <t xml:space="preserve">A09.05.118.006</t>
  </si>
  <si>
    <t xml:space="preserve">Виноград IgE, F259</t>
  </si>
  <si>
    <t xml:space="preserve">A09.05.118.007</t>
  </si>
  <si>
    <t xml:space="preserve">Вишня IgE, F242</t>
  </si>
  <si>
    <t xml:space="preserve">A09.05.118.008</t>
  </si>
  <si>
    <t xml:space="preserve">Грейпфрут IgE, F209</t>
  </si>
  <si>
    <t xml:space="preserve">A09.05.118.009</t>
  </si>
  <si>
    <t xml:space="preserve">Груша IgE, F94</t>
  </si>
  <si>
    <t xml:space="preserve">A09.05.118.010</t>
  </si>
  <si>
    <t xml:space="preserve">Дыня IgE, F87</t>
  </si>
  <si>
    <t xml:space="preserve">A09.05.118.011</t>
  </si>
  <si>
    <t xml:space="preserve">Инжир IgE, F402</t>
  </si>
  <si>
    <t xml:space="preserve">A09.05.118.012</t>
  </si>
  <si>
    <t xml:space="preserve">Киви IgE, F84</t>
  </si>
  <si>
    <t xml:space="preserve">A09.05.118.013</t>
  </si>
  <si>
    <t xml:space="preserve">Клубника IgE, F44</t>
  </si>
  <si>
    <t xml:space="preserve">A09.05.118.014</t>
  </si>
  <si>
    <t xml:space="preserve">Кокос IgE, F36</t>
  </si>
  <si>
    <t xml:space="preserve">A09.05.118.015</t>
  </si>
  <si>
    <t xml:space="preserve">Лимон IgE, F208</t>
  </si>
  <si>
    <t xml:space="preserve">A09.05.118.016</t>
  </si>
  <si>
    <t xml:space="preserve">Манго IgE, F91</t>
  </si>
  <si>
    <t xml:space="preserve">A09.05.118.017</t>
  </si>
  <si>
    <t xml:space="preserve">Персик IgE, F95</t>
  </si>
  <si>
    <t xml:space="preserve">A09.05.118.018</t>
  </si>
  <si>
    <t xml:space="preserve">Слива IgE, F255</t>
  </si>
  <si>
    <t xml:space="preserve">A09.05.118.019</t>
  </si>
  <si>
    <t xml:space="preserve">Хурма IgE, F301</t>
  </si>
  <si>
    <t xml:space="preserve">A09.05.118.020</t>
  </si>
  <si>
    <t xml:space="preserve">Яблоко IgE, F49</t>
  </si>
  <si>
    <t xml:space="preserve">A09.05.118.021</t>
  </si>
  <si>
    <t xml:space="preserve">Ягоды (черника, голубика, брусника) IgE, F288</t>
  </si>
  <si>
    <t xml:space="preserve">A09.05.118.022</t>
  </si>
  <si>
    <t xml:space="preserve">Мандарин IgE, F34</t>
  </si>
  <si>
    <t xml:space="preserve">A09.05.118.023</t>
  </si>
  <si>
    <t xml:space="preserve">Финики IgE, F289</t>
  </si>
  <si>
    <t xml:space="preserve">Индивидуальные пищевые аллергены IgE: Яйцо и компоненты яйца</t>
  </si>
  <si>
    <t xml:space="preserve">A09.05.118.098</t>
  </si>
  <si>
    <t xml:space="preserve">Яйцо куриное IgE, F245</t>
  </si>
  <si>
    <t xml:space="preserve">A09.05.118.100</t>
  </si>
  <si>
    <t xml:space="preserve">Желток яичный IgE, F75</t>
  </si>
  <si>
    <t xml:space="preserve">A09.05.118.099</t>
  </si>
  <si>
    <t xml:space="preserve">Белок яичный IgE, F1</t>
  </si>
  <si>
    <t xml:space="preserve">A09.05.118.101</t>
  </si>
  <si>
    <t xml:space="preserve">Овальбумин IgE, F232</t>
  </si>
  <si>
    <t xml:space="preserve">A09.05.118.102</t>
  </si>
  <si>
    <t xml:space="preserve">Овомукоид IgE, F233</t>
  </si>
  <si>
    <t xml:space="preserve">Индивидуальные пищевые аллергены IgG: Бобовые</t>
  </si>
  <si>
    <t xml:space="preserve">A09.05.118.272</t>
  </si>
  <si>
    <t xml:space="preserve">Чечевица IgG, F235</t>
  </si>
  <si>
    <t xml:space="preserve">A09.05.118.266</t>
  </si>
  <si>
    <t xml:space="preserve">Бобы соевые IgG, F14</t>
  </si>
  <si>
    <t xml:space="preserve">A09.05.118.267</t>
  </si>
  <si>
    <t xml:space="preserve">Горошек зеленый IgG, F12</t>
  </si>
  <si>
    <t xml:space="preserve">A09.05.118.268</t>
  </si>
  <si>
    <t xml:space="preserve">Нут (турецкий горох) IgG, F309</t>
  </si>
  <si>
    <t xml:space="preserve">A09.05.118.269</t>
  </si>
  <si>
    <t xml:space="preserve">Фасоль белая IgG, F15</t>
  </si>
  <si>
    <t xml:space="preserve">A09.05.118.270</t>
  </si>
  <si>
    <t xml:space="preserve">Фасоль зеленая IgG, F315</t>
  </si>
  <si>
    <t xml:space="preserve">A09.05.118.271</t>
  </si>
  <si>
    <t xml:space="preserve">Фасоль красная IgG, F287</t>
  </si>
  <si>
    <t xml:space="preserve">Индивидуальные пищевые аллергены IgG: Зерновые культуры</t>
  </si>
  <si>
    <t xml:space="preserve">A09.05.118.327</t>
  </si>
  <si>
    <t xml:space="preserve">Клейковина (глютен) IgG, F79</t>
  </si>
  <si>
    <t xml:space="preserve">A09.05.118.328</t>
  </si>
  <si>
    <t xml:space="preserve">Мука гречневая IgG, F11</t>
  </si>
  <si>
    <t xml:space="preserve">A09.05.118.329</t>
  </si>
  <si>
    <t xml:space="preserve">Мука кукурузная IgG, F8</t>
  </si>
  <si>
    <t xml:space="preserve">A09.05.118.330</t>
  </si>
  <si>
    <t xml:space="preserve">Мука овсяная IgG, F7</t>
  </si>
  <si>
    <t xml:space="preserve">A09.05.118.331</t>
  </si>
  <si>
    <t xml:space="preserve">Мука пшеничная IgG, F4</t>
  </si>
  <si>
    <t xml:space="preserve">A09.05.118.332</t>
  </si>
  <si>
    <t xml:space="preserve">Мука ржаная IgG, F5</t>
  </si>
  <si>
    <t xml:space="preserve">A09.05.118.333</t>
  </si>
  <si>
    <t xml:space="preserve">Мука ячменная IgG, F6</t>
  </si>
  <si>
    <t xml:space="preserve">A09.05.118.334</t>
  </si>
  <si>
    <t xml:space="preserve">Просо IgG, F55</t>
  </si>
  <si>
    <t xml:space="preserve">A09.05.118.335</t>
  </si>
  <si>
    <t xml:space="preserve">Рис IgG, F9</t>
  </si>
  <si>
    <t xml:space="preserve">Индивидуальные пищевые аллергены IgG: Молоко и молочные продукты</t>
  </si>
  <si>
    <t xml:space="preserve">A09.05.118.288</t>
  </si>
  <si>
    <t xml:space="preserve">Молоко коровье IgG, F2</t>
  </si>
  <si>
    <t xml:space="preserve">A09.05.118.287</t>
  </si>
  <si>
    <t xml:space="preserve">Молоко кипяченое IgG, F231</t>
  </si>
  <si>
    <t xml:space="preserve">A09.05.118.289</t>
  </si>
  <si>
    <t xml:space="preserve">Сыворотка молочная IgG, F236</t>
  </si>
  <si>
    <t xml:space="preserve">A09.05.118.284</t>
  </si>
  <si>
    <t xml:space="preserve">Альфа-лактоальбумин IgG, F76</t>
  </si>
  <si>
    <t xml:space="preserve">A09.05.118.285</t>
  </si>
  <si>
    <t xml:space="preserve">Бета-лактоглобулин IgG, F77</t>
  </si>
  <si>
    <t xml:space="preserve">A09.05.118.286</t>
  </si>
  <si>
    <t xml:space="preserve">Казеин IgG, F78</t>
  </si>
  <si>
    <t xml:space="preserve">A09.05.118.291</t>
  </si>
  <si>
    <t xml:space="preserve">Сыр типа "Чеддер" IgG, F81</t>
  </si>
  <si>
    <t xml:space="preserve">A09.05.118.290</t>
  </si>
  <si>
    <t xml:space="preserve">Сыр типа "Моулд" IgG, F82</t>
  </si>
  <si>
    <t xml:space="preserve">Индивидуальные пищевые аллергены IgG: Мясо</t>
  </si>
  <si>
    <t xml:space="preserve">A09.05.118.283</t>
  </si>
  <si>
    <t xml:space="preserve">Свинина IgG, F26</t>
  </si>
  <si>
    <t xml:space="preserve">A09.05.118.280</t>
  </si>
  <si>
    <t xml:space="preserve">Говядина IgG, F27</t>
  </si>
  <si>
    <t xml:space="preserve">A09.05.118.279</t>
  </si>
  <si>
    <t xml:space="preserve">Баранина IgG, F88</t>
  </si>
  <si>
    <t xml:space="preserve">A09.05.118.281</t>
  </si>
  <si>
    <t xml:space="preserve">Индейка IgG, F 284</t>
  </si>
  <si>
    <t xml:space="preserve">A09.05.118.282</t>
  </si>
  <si>
    <t xml:space="preserve">Куриное мясо IgG, F83</t>
  </si>
  <si>
    <t xml:space="preserve">Индивидуальные пищевые аллергены IgG: Овощи</t>
  </si>
  <si>
    <t xml:space="preserve">A09.05.118.249</t>
  </si>
  <si>
    <t xml:space="preserve">Баклажан IgG, F262</t>
  </si>
  <si>
    <t xml:space="preserve">A09.05.118.250</t>
  </si>
  <si>
    <t xml:space="preserve">Капуста брокколи IgG, F260</t>
  </si>
  <si>
    <t xml:space="preserve">A09.05.118.251</t>
  </si>
  <si>
    <t xml:space="preserve">Капуста брюссельская IgG, F217</t>
  </si>
  <si>
    <t xml:space="preserve">A09.05.118.252</t>
  </si>
  <si>
    <t xml:space="preserve">Капуста кочанная IgG, F216</t>
  </si>
  <si>
    <t xml:space="preserve">A09.05.118.253</t>
  </si>
  <si>
    <t xml:space="preserve">Капуста цветная IgG, F291</t>
  </si>
  <si>
    <t xml:space="preserve">A09.05.118.254</t>
  </si>
  <si>
    <t xml:space="preserve">Картофель IgG, F35</t>
  </si>
  <si>
    <t xml:space="preserve">A09.05.118.256</t>
  </si>
  <si>
    <t xml:space="preserve">Морковь IgG, F31</t>
  </si>
  <si>
    <t xml:space="preserve">A09.05.118.264</t>
  </si>
  <si>
    <t xml:space="preserve">Тыква IgG, F225</t>
  </si>
  <si>
    <t xml:space="preserve">A09.05.118.263</t>
  </si>
  <si>
    <t xml:space="preserve">Томат IgG, F25</t>
  </si>
  <si>
    <t xml:space="preserve">A09.05.118.257</t>
  </si>
  <si>
    <t xml:space="preserve">Огурец IgG, F244</t>
  </si>
  <si>
    <t xml:space="preserve">A09.05.118.262</t>
  </si>
  <si>
    <t xml:space="preserve">Спаржа IgG, F261</t>
  </si>
  <si>
    <t xml:space="preserve">A09.05.118.260</t>
  </si>
  <si>
    <t xml:space="preserve">Петрушка IgG, F86</t>
  </si>
  <si>
    <t xml:space="preserve">A09.05.118.261</t>
  </si>
  <si>
    <t xml:space="preserve">Сельдерей IgG, F85</t>
  </si>
  <si>
    <t xml:space="preserve">A09.05.118.265</t>
  </si>
  <si>
    <t xml:space="preserve">Шпинат IgG, F214</t>
  </si>
  <si>
    <t xml:space="preserve">A09.05.118.255</t>
  </si>
  <si>
    <t xml:space="preserve">Лук IgG, F48</t>
  </si>
  <si>
    <t xml:space="preserve">A09.05.118.259</t>
  </si>
  <si>
    <t xml:space="preserve">Перец красный (паприка) IgG, F218</t>
  </si>
  <si>
    <t xml:space="preserve">A09.05.118.258</t>
  </si>
  <si>
    <t xml:space="preserve">Перец зеленый IgG, F263</t>
  </si>
  <si>
    <t xml:space="preserve">Индивидуальные пищевые аллергены IgG: Орехи</t>
  </si>
  <si>
    <t xml:space="preserve">A09.05.118.273</t>
  </si>
  <si>
    <t xml:space="preserve">Арахис IgG, F13</t>
  </si>
  <si>
    <t xml:space="preserve">A09.05.118.274</t>
  </si>
  <si>
    <t xml:space="preserve">Грецкий орех IgG, F256</t>
  </si>
  <si>
    <t xml:space="preserve">A09.05.118.276</t>
  </si>
  <si>
    <t xml:space="preserve">Миндаль IgG, F20</t>
  </si>
  <si>
    <t xml:space="preserve">A09.05.118.275</t>
  </si>
  <si>
    <t xml:space="preserve">Кешью IgG, F202</t>
  </si>
  <si>
    <t xml:space="preserve">A09.05.118.277</t>
  </si>
  <si>
    <t xml:space="preserve">Фисташки IgG, F203</t>
  </si>
  <si>
    <t xml:space="preserve">A09.05.118.278</t>
  </si>
  <si>
    <t xml:space="preserve">Фундук IgG, F17</t>
  </si>
  <si>
    <t xml:space="preserve">Индивидуальные пищевые аллергены IgG: Приправы и другие продукты</t>
  </si>
  <si>
    <t xml:space="preserve">A09.05.118.320</t>
  </si>
  <si>
    <t xml:space="preserve">Чеснок IgG, F47</t>
  </si>
  <si>
    <t xml:space="preserve">A09.05.118.307</t>
  </si>
  <si>
    <t xml:space="preserve">Грибы (шампиньоны) IgG, F212</t>
  </si>
  <si>
    <t xml:space="preserve">A09.05.118.314</t>
  </si>
  <si>
    <t xml:space="preserve">Кунжут IgG, F10</t>
  </si>
  <si>
    <t xml:space="preserve">A09.05.118.313</t>
  </si>
  <si>
    <t xml:space="preserve">Кофе IgG, F221</t>
  </si>
  <si>
    <t xml:space="preserve">A09.05.118.311</t>
  </si>
  <si>
    <t xml:space="preserve">Какао IgG, F93</t>
  </si>
  <si>
    <t xml:space="preserve">A09.05.118.321</t>
  </si>
  <si>
    <t xml:space="preserve">Шоколад IgG, F105</t>
  </si>
  <si>
    <t xml:space="preserve">A09.05.118.308</t>
  </si>
  <si>
    <t xml:space="preserve">Дрожжи пекарские IgG, F45</t>
  </si>
  <si>
    <t xml:space="preserve">A09.05.118.309</t>
  </si>
  <si>
    <t xml:space="preserve">Дрожжи пивные IgG, F403</t>
  </si>
  <si>
    <t xml:space="preserve">A09.05.118.319</t>
  </si>
  <si>
    <t xml:space="preserve">Солод IgG, F90</t>
  </si>
  <si>
    <t xml:space="preserve">A09.05.118.305</t>
  </si>
  <si>
    <t xml:space="preserve">Ваниль IgG, F234</t>
  </si>
  <si>
    <t xml:space="preserve">A09.05.118.306</t>
  </si>
  <si>
    <t xml:space="preserve">Горчица IgG, F89</t>
  </si>
  <si>
    <t xml:space="preserve">A09.05.118.310</t>
  </si>
  <si>
    <t xml:space="preserve">Имбирь IgG, F270</t>
  </si>
  <si>
    <t xml:space="preserve">A09.05.118.312</t>
  </si>
  <si>
    <t xml:space="preserve">Карри (приправа) IgG, F281</t>
  </si>
  <si>
    <t xml:space="preserve">A09.05.118.315</t>
  </si>
  <si>
    <t xml:space="preserve">Лавровый лист IgG, F278</t>
  </si>
  <si>
    <t xml:space="preserve">A09.05.118.317</t>
  </si>
  <si>
    <t xml:space="preserve">Мята IgG, F405</t>
  </si>
  <si>
    <t xml:space="preserve">A09.05.118.318</t>
  </si>
  <si>
    <t xml:space="preserve">Перец черный IgG, F280</t>
  </si>
  <si>
    <t xml:space="preserve">A09.05.118.316</t>
  </si>
  <si>
    <t xml:space="preserve">Масло подсолнечное IgG, K84</t>
  </si>
  <si>
    <t xml:space="preserve">Индивидуальные пищевые аллергены IgG: Рыба и морепродукты</t>
  </si>
  <si>
    <t xml:space="preserve">A09.05.118.293</t>
  </si>
  <si>
    <t xml:space="preserve">Камбала IgG, F254</t>
  </si>
  <si>
    <t xml:space="preserve">A09.05.118.297</t>
  </si>
  <si>
    <t xml:space="preserve">Лосось IgG, F41</t>
  </si>
  <si>
    <t xml:space="preserve">A09.05.118.299</t>
  </si>
  <si>
    <t xml:space="preserve">Сардина IgG, F61</t>
  </si>
  <si>
    <t xml:space="preserve">A09.05.118.300</t>
  </si>
  <si>
    <t xml:space="preserve">Скумбрия IgG, F50</t>
  </si>
  <si>
    <t xml:space="preserve">A09.05.118.301</t>
  </si>
  <si>
    <t xml:space="preserve">Треска IgG, F3</t>
  </si>
  <si>
    <t xml:space="preserve">A09.05.118.302</t>
  </si>
  <si>
    <t xml:space="preserve">Тунец IgG, F40</t>
  </si>
  <si>
    <t xml:space="preserve">A09.05.118.304</t>
  </si>
  <si>
    <t xml:space="preserve">Форель IgG, F204</t>
  </si>
  <si>
    <t xml:space="preserve">A09.05.118.294</t>
  </si>
  <si>
    <t xml:space="preserve">Краб IgG, F23</t>
  </si>
  <si>
    <t xml:space="preserve">A09.05.118.295</t>
  </si>
  <si>
    <t xml:space="preserve">Креветки IgG, F24</t>
  </si>
  <si>
    <t xml:space="preserve">A09.05.118.296</t>
  </si>
  <si>
    <t xml:space="preserve">Лобстер (омар) IgG, F80</t>
  </si>
  <si>
    <t xml:space="preserve">A09.05.118.298</t>
  </si>
  <si>
    <t xml:space="preserve">Мидия IgG, F37</t>
  </si>
  <si>
    <t xml:space="preserve">A09.05.118.292</t>
  </si>
  <si>
    <t xml:space="preserve">Гребешок IgG, F338</t>
  </si>
  <si>
    <t xml:space="preserve">A09.05.118.303</t>
  </si>
  <si>
    <t xml:space="preserve">Устрицы IgG, F290</t>
  </si>
  <si>
    <t xml:space="preserve">Индивидуальные пищевые аллергены IgG: Фрукты и ягоды</t>
  </si>
  <si>
    <t xml:space="preserve">A09.05.118.227</t>
  </si>
  <si>
    <t xml:space="preserve">Абрикос IgG, F237</t>
  </si>
  <si>
    <t xml:space="preserve">A09.05.118.228</t>
  </si>
  <si>
    <t xml:space="preserve">Авокадо IgG, F96</t>
  </si>
  <si>
    <t xml:space="preserve">A09.05.118.229</t>
  </si>
  <si>
    <t xml:space="preserve">Ананас IgG, F210</t>
  </si>
  <si>
    <t xml:space="preserve">A09.05.118.230</t>
  </si>
  <si>
    <t xml:space="preserve">Апельсин IgG, F33</t>
  </si>
  <si>
    <t xml:space="preserve">A09.05.118.231</t>
  </si>
  <si>
    <t xml:space="preserve">Банан IgG, F92</t>
  </si>
  <si>
    <t xml:space="preserve">A09.05.118.232</t>
  </si>
  <si>
    <t xml:space="preserve">Виноград IgG, F259</t>
  </si>
  <si>
    <t xml:space="preserve">A09.05.118.233</t>
  </si>
  <si>
    <t xml:space="preserve">Вишня IgG, F242</t>
  </si>
  <si>
    <t xml:space="preserve">A09.05.118.234</t>
  </si>
  <si>
    <t xml:space="preserve">Грейпфрут IgG, F209</t>
  </si>
  <si>
    <t xml:space="preserve">A09.05.118.235</t>
  </si>
  <si>
    <t xml:space="preserve">Груша IgG, F94</t>
  </si>
  <si>
    <t xml:space="preserve">A09.05.118.236</t>
  </si>
  <si>
    <t xml:space="preserve">Дыня IgG, F87</t>
  </si>
  <si>
    <t xml:space="preserve">A09.05.118.237</t>
  </si>
  <si>
    <t xml:space="preserve">Инжир IgG, F402</t>
  </si>
  <si>
    <t xml:space="preserve">A09.05.118.238</t>
  </si>
  <si>
    <t xml:space="preserve">Киви IgG, F84</t>
  </si>
  <si>
    <t xml:space="preserve">A09.05.118.239</t>
  </si>
  <si>
    <t xml:space="preserve">Клубника IgG, F44</t>
  </si>
  <si>
    <t xml:space="preserve">A09.05.118.240</t>
  </si>
  <si>
    <t xml:space="preserve">Кокос IgG, F36</t>
  </si>
  <si>
    <t xml:space="preserve">A09.05.118.241</t>
  </si>
  <si>
    <t xml:space="preserve">Лимон IgG, F208</t>
  </si>
  <si>
    <t xml:space="preserve">A09.05.118.242</t>
  </si>
  <si>
    <t xml:space="preserve">Манго IgG, F91</t>
  </si>
  <si>
    <t xml:space="preserve">A09.05.118.243</t>
  </si>
  <si>
    <t xml:space="preserve">Персик IgG, F95</t>
  </si>
  <si>
    <t xml:space="preserve">A09.05.118.244</t>
  </si>
  <si>
    <t xml:space="preserve">Слива IgG, F255</t>
  </si>
  <si>
    <t xml:space="preserve">A09.05.118.245</t>
  </si>
  <si>
    <t xml:space="preserve">Хурма IgG, F301</t>
  </si>
  <si>
    <t xml:space="preserve">A09.05.118.246</t>
  </si>
  <si>
    <t xml:space="preserve">Яблоко IgG, F49</t>
  </si>
  <si>
    <t xml:space="preserve">A09.05.118.247</t>
  </si>
  <si>
    <t xml:space="preserve">Ягоды (черника, голубика, брусника) IgG, F288</t>
  </si>
  <si>
    <t xml:space="preserve">A09.05.118.248</t>
  </si>
  <si>
    <t xml:space="preserve">Финики IgG, F289</t>
  </si>
  <si>
    <t xml:space="preserve">Индивидуальные пищевые аллергены IgG: Яйцо и компоненты яйца</t>
  </si>
  <si>
    <t xml:space="preserve">A09.05.118.322</t>
  </si>
  <si>
    <t xml:space="preserve">Яйцо куриное IgG, F245</t>
  </si>
  <si>
    <t xml:space="preserve">A09.05.118.324</t>
  </si>
  <si>
    <t xml:space="preserve">Желток яичный IgG, F75</t>
  </si>
  <si>
    <t xml:space="preserve">A09.05.118.323</t>
  </si>
  <si>
    <t xml:space="preserve">Белок яичный IgG, F1</t>
  </si>
  <si>
    <t xml:space="preserve">A09.05.118.325</t>
  </si>
  <si>
    <t xml:space="preserve">Овальбумин IgG, F232</t>
  </si>
  <si>
    <t xml:space="preserve">A09.05.118.326</t>
  </si>
  <si>
    <t xml:space="preserve">Овомукоид IgG, F233</t>
  </si>
  <si>
    <t xml:space="preserve">Индивидуальные профессиональные аллергены IgE (ImmunoCAP)</t>
  </si>
  <si>
    <t xml:space="preserve">A09.05.118.466</t>
  </si>
  <si>
    <t xml:space="preserve">Формальдегид (формалин) IgE (ImmunoCAP), k80</t>
  </si>
  <si>
    <t xml:space="preserve">A09.05.118.465</t>
  </si>
  <si>
    <t xml:space="preserve">Латекс IgE (ImmunoCAP), k82</t>
  </si>
  <si>
    <t xml:space="preserve">Комплексные исследования IgE (ImmunoCAP)</t>
  </si>
  <si>
    <t xml:space="preserve">B03.002.004.081</t>
  </si>
  <si>
    <t xml:space="preserve">Аллергокомплекс при астме/рините взрослые 2 IgE (ImmunoCAP) (основные ингаляционные аллергены: кошка, собака, клещ d1, тимофеевка, береза, полынь; дополнительные ингаляционные: амброзия, плесневый гриб)</t>
  </si>
  <si>
    <t xml:space="preserve">B03.002.004.082</t>
  </si>
  <si>
    <t xml:space="preserve">Аллергокомплекс при астме/рините дети 2 IgE (ImmunoCAP) (основные ингаляционные аллергены: кошка, собака, клещ d1, тимофеевка, береза, полынь; основные пищевые: яичный белок, молоко)</t>
  </si>
  <si>
    <t xml:space="preserve">B03.002.004.083</t>
  </si>
  <si>
    <t xml:space="preserve">Аллергокомплекс при экземе 3 IgE (ImmunoCAP) (основные ингаляционные аллергены: кошка, собака, клещ d1; основные пищевые: яичный белок, молоко, треска, пшеница, соя; дополнительные пищевые: арахис, креветка)</t>
  </si>
  <si>
    <t xml:space="preserve">Комплексы аллергенов IgE</t>
  </si>
  <si>
    <t xml:space="preserve">B03.002.004.007</t>
  </si>
  <si>
    <t xml:space="preserve">Местные анестетики № 1 Артикаин/Скандонест, IgE</t>
  </si>
  <si>
    <t xml:space="preserve">B03.002.004.008</t>
  </si>
  <si>
    <t xml:space="preserve">Местные анестетики № 2 Новокаин/Лидокаин, IgE</t>
  </si>
  <si>
    <t xml:space="preserve">B03.002.004.003</t>
  </si>
  <si>
    <t xml:space="preserve">Аллергокомплекс смешанный №1, IgE, ИФА: клещ d1/d2, ольха, береза, лещина, см.трав, рожь, полынь, подорожник, кошка, лошадь, собака, A.alternata, яич.белок, молоко, арахис, лес.орех, морковь, пшенич.мука, соя</t>
  </si>
  <si>
    <t xml:space="preserve">B03.002.004.009</t>
  </si>
  <si>
    <t xml:space="preserve">Аллергокомплекс респираторный №2,IgE, ИФА: клещ d1/d2, ольха, береза, лещина, дуб, см.трав, рожь, полынь, подорожник, кошка, лошадь, собака, мор.свинка, хомяк, кролик, Penic.notat., Cl.herbar., Asр.fumigat.,  A.alternata</t>
  </si>
  <si>
    <t xml:space="preserve">B03.002.004.005</t>
  </si>
  <si>
    <t xml:space="preserve">Аллергокомплекс пищевой 3, IgE, ИФА: фундук, арахис, грец.орех, минд.орех, молоко, яич.белок/желток, казеин, картофель, сельдерей, морковь, томаты, треска, краб, апельсин, яблоко, пшенич.мука, рж.мука, кунжут, соя</t>
  </si>
  <si>
    <t xml:space="preserve">B03.002.004.004</t>
  </si>
  <si>
    <t xml:space="preserve">Аллергокомплекс педиатрический 4, IgE, ИФА: клещ d1/d2, береза, см.трав, кошка, собака, A.alternata, молоко, а-лактальб., b-лактоглоб., казеин, яич.белок/желток, БСА, соя, морковь, картофель, пшенич.мука, фундук, арахис</t>
  </si>
  <si>
    <t xml:space="preserve">Общие маркеры аллергии</t>
  </si>
  <si>
    <t xml:space="preserve">A09.05.234</t>
  </si>
  <si>
    <t xml:space="preserve">Эозинофильный катионный белок (ECP)</t>
  </si>
  <si>
    <t xml:space="preserve">A09.05.243</t>
  </si>
  <si>
    <t xml:space="preserve">Триптаза</t>
  </si>
  <si>
    <t xml:space="preserve">A09.05.054.001</t>
  </si>
  <si>
    <t xml:space="preserve">Иммуноглобулин Е (IgE)</t>
  </si>
  <si>
    <t xml:space="preserve">Панели аллергенов деревьев IgE</t>
  </si>
  <si>
    <t xml:space="preserve">B03.002.004.038</t>
  </si>
  <si>
    <t xml:space="preserve">Панель аллергенов деревьев №2 IgE (клен ясенелистный, тополь, вяз, дуб, пекан-суммарно)</t>
  </si>
  <si>
    <t xml:space="preserve">B03.002.004.039</t>
  </si>
  <si>
    <t xml:space="preserve">Панель аллергенов деревьев №5 IgE (oльха, лещина обыкновенная, вяз, ива, тополь - суммарно)</t>
  </si>
  <si>
    <t xml:space="preserve">B03.002.004.040</t>
  </si>
  <si>
    <t xml:space="preserve">Панель аллергенов деревьев №9 IgE (ольха, береза, лещина обыкновенная, дуб, ива - суммарно)</t>
  </si>
  <si>
    <t xml:space="preserve">B03.002.004.037</t>
  </si>
  <si>
    <t xml:space="preserve">Панель аллергенов деревьев №1 IgE (клен ясенелистный, береза, вяз, дуб, грецкий орех - суммарно)</t>
  </si>
  <si>
    <t xml:space="preserve">Панели аллергенов деревьев IgE (ImmunoCAP)</t>
  </si>
  <si>
    <t xml:space="preserve">B03.002.004.089</t>
  </si>
  <si>
    <t xml:space="preserve">Панель аллергенов деревьев IgE ImmunoCAP, tx9 (микст пыльца деревьев: ольха серая, береза бородавчатая, лещина обыкновенная, дуб белый, ива белая - суммарно)</t>
  </si>
  <si>
    <t xml:space="preserve">B03.002.004.090</t>
  </si>
  <si>
    <t xml:space="preserve">Панель аллергенов к смеси пыльцы деревьев IgE ImmunoCAP, tx5 (ольха серая t2, лещина t4, вяз t8, ива t12, тополь t14 - суммарно)</t>
  </si>
  <si>
    <t xml:space="preserve">B03.002.004.091</t>
  </si>
  <si>
    <t xml:space="preserve">Панель аллергенов к смеси пыльцы деревьев IgE ImmunoCAP, tx6 (клен ясенелистный t1, береза бородавчатая t3, бук крупнолистный t5, дуб t7, грецкий орех t10 - суммарно)</t>
  </si>
  <si>
    <t xml:space="preserve">Панели аллергенов животных IgE</t>
  </si>
  <si>
    <t xml:space="preserve">B03.002.004.032</t>
  </si>
  <si>
    <t xml:space="preserve">Панель аллергенов животных №1 IgE (эпителий кошки, перхоть лошади, перхоть коровы, перхоть собаки - суммарно)</t>
  </si>
  <si>
    <t xml:space="preserve">B03.002.004.033</t>
  </si>
  <si>
    <t xml:space="preserve">Панель аллергенов животных №70 IgE (эпителий морской свинки, эпителий кролика, хомяк, крыса, мышь - суммарно)</t>
  </si>
  <si>
    <t xml:space="preserve">B03.002.004.034</t>
  </si>
  <si>
    <t xml:space="preserve">Панель аллергенов животных/перья птиц №71 IgE (перо гуся, перо курицы, перо утки, перо индюка - суммарно)</t>
  </si>
  <si>
    <t xml:space="preserve">B03.002.004.035</t>
  </si>
  <si>
    <t xml:space="preserve">Панель аллергенов животных/перья птиц №72 IgE (перо волнистого попугая, перо попугая, перо канарейки - суммарно)</t>
  </si>
  <si>
    <t xml:space="preserve">B03.002.004.031</t>
  </si>
  <si>
    <t xml:space="preserve">Панель профессиональных аллергенов №1 IgE (перхоть лошади, перхоть коровы, перо гуся, перо курицы - суммарно)</t>
  </si>
  <si>
    <t xml:space="preserve">Панели аллергенов животных IgE (ImmunoCAP)</t>
  </si>
  <si>
    <t xml:space="preserve">B03.002.004.088</t>
  </si>
  <si>
    <t xml:space="preserve">Панель аллергенов животных IgE ImmunoCAP, ex71 (микст перья птиц: гуся, курицы, утки, индейки - суммарно)</t>
  </si>
  <si>
    <t xml:space="preserve">B03.002.004.086</t>
  </si>
  <si>
    <t xml:space="preserve">Панель аллергенов животных, эпителий IgE ImmunoCAP, ex1 (микст перхоть: кошки, собаки, лошади, коровы - суммарно)</t>
  </si>
  <si>
    <t xml:space="preserve">B03.002.004.087</t>
  </si>
  <si>
    <t xml:space="preserve">Панель аллергенов животных IgE ImmunoCAP, ex2 (микст: перхоть кошки, перхоть собаки, эпителий морской свинки, крыса, мышь - суммарно)</t>
  </si>
  <si>
    <t xml:space="preserve">B03.002.004.084</t>
  </si>
  <si>
    <t xml:space="preserve">Панель аллергенов животных IgE ImmunoCAP, ex70 (эпителий морской свинки e6, эпителий кролика e82, эпителий хомяка e84, крысы e87, мышь e88 - суммарно)</t>
  </si>
  <si>
    <t xml:space="preserve">B03.002.004.085</t>
  </si>
  <si>
    <t xml:space="preserve">Панель аллергенов животных IgE ImmunoCAP, ex72 (перья птиц: волнистого попугайчика e78, канарейки e201, длиннохвостого попугайчика e196, попугая e213, вьюрка e214 - суммарно)</t>
  </si>
  <si>
    <t xml:space="preserve">Панели аллергенов трав IgE</t>
  </si>
  <si>
    <t xml:space="preserve">B03.002.004.042</t>
  </si>
  <si>
    <t xml:space="preserve">Панель аллергенов трав №1 IgE (ежа сборная, овсяница луговая, рожь многолетняя, тимофеевка, мятлик луговой - суммарно)</t>
  </si>
  <si>
    <t xml:space="preserve">B03.002.004.043</t>
  </si>
  <si>
    <t xml:space="preserve">Панель аллергенов трав №3 IgE (колосок душистый, рожь многолетняя, тимофеевка, рожь культивированная, бухарник шерстистый - суммарно)</t>
  </si>
  <si>
    <t xml:space="preserve">B03.002.004.044</t>
  </si>
  <si>
    <t xml:space="preserve">Панель аллергенов сорных растений и цветов №1 IgE (амброзия обыкновенная, полынь обыкновенная, подорожник, марь белая, зольник/cолянка - суммарно)</t>
  </si>
  <si>
    <t xml:space="preserve">B03.002.004.045</t>
  </si>
  <si>
    <t xml:space="preserve">Панель аллергенов сорных растений и цветов №3 IgE (полынь обыкновенная, подорожник, марь белая, золотарник, крапива двудомная - суммарно)</t>
  </si>
  <si>
    <t xml:space="preserve">B03.002.004.046</t>
  </si>
  <si>
    <t xml:space="preserve">Панель аллергенов сорных растений и цветов №5 IgE (амброзия обыкновенная, полынь обыкновенная, золотарник, нивяник, одуванчик лекарственный - суммарно)</t>
  </si>
  <si>
    <t xml:space="preserve">Панели аллергенов трав IgE (ImmunoCAP)</t>
  </si>
  <si>
    <t xml:space="preserve">B03.002.004.092</t>
  </si>
  <si>
    <t xml:space="preserve">Панель аллергенов злаковых трав IgE ImmunoCAP, gx1 (микст пыльца злаковых: ежа сборная, овсяница луговая, плевел, тимофеевка луговая, мятлик луговой - суммарно)</t>
  </si>
  <si>
    <t xml:space="preserve">B03.002.004.094</t>
  </si>
  <si>
    <t xml:space="preserve">Панель аллергенов сорных трав IgE ImmunoCAP, wx3 (полынь w6, подорожник ланцетовидный w9,  марь w10, золотарник w12, крапива двудомная w20 - суммарно)</t>
  </si>
  <si>
    <t xml:space="preserve">B03.002.004.074</t>
  </si>
  <si>
    <t xml:space="preserve">Панель аллергенов сорных трав IgE ImmunoCAP, wx1 (амброзия высокая w1, полынь w6, подорожник ланцетолистный w9, марь белая w10, зольник/cолянка w11 - суммарно)</t>
  </si>
  <si>
    <t xml:space="preserve">B03.002.004.093</t>
  </si>
  <si>
    <t xml:space="preserve">Панель аллергенов сорных трав IgE ImmunoCAP, wx2 (амброзия голометельчатая w2, полынь w6, подорожник ланцетовидный w9, марь w10, лебеда чечевицевидная w15 - суммарно)</t>
  </si>
  <si>
    <t xml:space="preserve">B03.002.004.161</t>
  </si>
  <si>
    <t xml:space="preserve">Панель аллергенов амброзии IgE ImmunoCAP, wx209 (Амброзия высокая w1, Амброзия голометельчатая w2, Амброзия трехраздельная w3 - суммарно)</t>
  </si>
  <si>
    <t xml:space="preserve">Панели ингаляционных аллергенов IgE</t>
  </si>
  <si>
    <t xml:space="preserve">B03.002.004.047</t>
  </si>
  <si>
    <t xml:space="preserve">Панель ингаляционных аллергенов №1 IgE (ежа сборная, тимофеевка, японский кедр, амброзия обыкновенная, полынь обыкновенная - суммарно)</t>
  </si>
  <si>
    <t xml:space="preserve">B03.002.004.048</t>
  </si>
  <si>
    <t xml:space="preserve">Панель ингаляционных аллергенов №2 IgE (тимофеевка, плесневый гриб (Alternaria tenuis), береза, полынь обыкновенная - суммарно)</t>
  </si>
  <si>
    <t xml:space="preserve">B03.002.004.049</t>
  </si>
  <si>
    <t xml:space="preserve">Панель ингаляционных аллергенов №3 IgE (клещ - дерматофаг перинный, эпителий кошки, эпителий собаки, плесневый гриб Aspergillus fumigatus - суммарно)</t>
  </si>
  <si>
    <t xml:space="preserve">B03.002.004.050</t>
  </si>
  <si>
    <t xml:space="preserve">Панель ингаляционных аллергенов №6 IgE (плесневый гриб Cladosporium herbarum, тимофеевка, плесневый гриб Alternaria tenuis, береза, полынь обыкновенная - суммарно)</t>
  </si>
  <si>
    <t xml:space="preserve">B03.002.004.051</t>
  </si>
  <si>
    <t xml:space="preserve">Панель ингаляционных аллергенов №7 IgE (эпителий кошки, клещ-дерматофаг перинный, перхоть лошади, перхоть собаки, эпителий кролика - суммарно)</t>
  </si>
  <si>
    <t xml:space="preserve">B03.002.004.052</t>
  </si>
  <si>
    <t xml:space="preserve">Панель ингаляционных аллергенов №8 IgE (эпителий кошки, клещ-дерматофаг перинный, береза, перхоть собаки, полынь обыкновенная, тимофеевка, рожь культивированная, плесневый гриб Cladosporum herbarum - суммарно)</t>
  </si>
  <si>
    <t xml:space="preserve">B03.002.004.053</t>
  </si>
  <si>
    <t xml:space="preserve">Панель ингаляционных аллергенов №9 IgE (эпителий кошки, перхоть собаки, овсяница луговая, плесневый гриб Alternaria tenuis, подорожник - суммарно)</t>
  </si>
  <si>
    <t xml:space="preserve">B03.002.004.013</t>
  </si>
  <si>
    <t xml:space="preserve">Панель аллергенов плесени №1 IgE (penicillium notatum, cladosporium herbarum, aspergillus fumigatus, candida albicans, alternaria tenuis - суммарно)</t>
  </si>
  <si>
    <t xml:space="preserve">B03.002.004.015</t>
  </si>
  <si>
    <t xml:space="preserve">Панель аллергенов пыли №1 IgE (домашняя пыль Greer, клещ-дерматофаг перинный, клещ-дерматофаг мучной, таракан - суммарно)</t>
  </si>
  <si>
    <t xml:space="preserve">B03.002.004.016</t>
  </si>
  <si>
    <t xml:space="preserve">Панель аллергенов плесени IgE, TM9 (Penicillium chrysogenum notatum m1, Cladosporium herbarum m2, Aspergillus fumigatus m3, Candida albicans m5, Alternaria tenuis alternata m6, Helminthospor. Halodes m8 - суммарно)</t>
  </si>
  <si>
    <t xml:space="preserve">Панели ингаляционных аллергенов IgE (ImmunoCAP)</t>
  </si>
  <si>
    <t xml:space="preserve">B03.002.004.077</t>
  </si>
  <si>
    <t xml:space="preserve">Панель бытовых аллергенов IgE ImmunoCAP, hx2 (микст: домашняя пыль, клещ домашней пыли D.pteronyssinus, клещ домашней пыли D. farinae, таракан рыжий - суммарно)</t>
  </si>
  <si>
    <t xml:space="preserve">Панели клещевых аллергенов IgE</t>
  </si>
  <si>
    <t xml:space="preserve">B03.002.004.014</t>
  </si>
  <si>
    <t xml:space="preserve">Панель клещевых аллергенов №1 IgE (клещ-дерматофаг перинный, мучной, dermatophagoides microceras, lepidoglyphus destructor, tyrophagus putrescentiae, glycyphagus domesticus, euroglyphus maynei, blomia tropicalis - сумм.)</t>
  </si>
  <si>
    <t xml:space="preserve">Панели клещевых аллергенов и плесени IgE (ImmunoCAP)</t>
  </si>
  <si>
    <t xml:space="preserve">B03.002.004.107</t>
  </si>
  <si>
    <t xml:space="preserve">Панель аллергенов плесени IgE ImmunoCAP, mx1 (микст: Penicillium chrysogenum,  Cladosporium herbarum, Aspergillus fumigatus,  Alternaria alternata - суммарно)</t>
  </si>
  <si>
    <t xml:space="preserve">B03.002.004.108</t>
  </si>
  <si>
    <t xml:space="preserve">Панель аллергенов плесени IgE ImmunoCAP, mx2 (Penicillium chrysogenum m1, Cladosporium herbarum m2, Aspergillus fumigatus m3, Alternaria alternata m6, Setomelanomma rostrata m8 - суммарно)</t>
  </si>
  <si>
    <t xml:space="preserve">Панели пищевых аллергенов IgE</t>
  </si>
  <si>
    <t xml:space="preserve">B03.002.004.017</t>
  </si>
  <si>
    <t xml:space="preserve">Панель пищевых аллергенов №1 IgE (арахис, миндаль, фундук, кокос, бразильский орех - суммарно)</t>
  </si>
  <si>
    <t xml:space="preserve">B03.002.004.018</t>
  </si>
  <si>
    <t xml:space="preserve">Панель пищевых аллергенов №2 IgE (треска, тунец, креветки, лосось, мидии - суммарно)</t>
  </si>
  <si>
    <t xml:space="preserve">B03.002.004.019</t>
  </si>
  <si>
    <t xml:space="preserve">Панель пищевых аллергенов №3 IgE (пшеничная мука, овсяная мука, кукурузная мука, семена кунжута, гречневая мука - суммарно)</t>
  </si>
  <si>
    <t xml:space="preserve">B03.002.004.020</t>
  </si>
  <si>
    <t xml:space="preserve">Панель пищевых аллергенов №5 IgE (яичный белок, молоко, треска, пшеничная мука, арахис, соевые бобы - суммарно)</t>
  </si>
  <si>
    <t xml:space="preserve">B03.002.004.021</t>
  </si>
  <si>
    <t xml:space="preserve">Панель пищевых аллергенов №6 IgE (рис, семена кунжута, пшеничная мука, гречневая мука, соевые бобы - суммарно)</t>
  </si>
  <si>
    <t xml:space="preserve">B03.002.004.022</t>
  </si>
  <si>
    <t xml:space="preserve">Панель пищевых аллергенов №7 IgE (яичный белок, рис, коровье молоко, aрахис, пшеничная мука, соевые бобы - суммарно)</t>
  </si>
  <si>
    <t xml:space="preserve">B03.002.004.023</t>
  </si>
  <si>
    <t xml:space="preserve">Панель пищевых аллергенов №13 IgE (горох, белая фасоль,морковь, картофель - суммарно)</t>
  </si>
  <si>
    <t xml:space="preserve">B03.002.004.024</t>
  </si>
  <si>
    <t xml:space="preserve">Панель пищевых аллергенов №15 IgE (апельсин, банан, яблоко, персик - суммарно)</t>
  </si>
  <si>
    <t xml:space="preserve">B03.002.004.025</t>
  </si>
  <si>
    <t xml:space="preserve">Панель пищевых аллергенов №24 IgE (фундук, креветки, киви, банан - суммарно)</t>
  </si>
  <si>
    <t xml:space="preserve">B03.002.004.026</t>
  </si>
  <si>
    <t xml:space="preserve">Панель пищевых аллергенов №25 IgE (семена кунжута, пекарские дрожжи, чеснок, сельдерей - суммарно)</t>
  </si>
  <si>
    <t xml:space="preserve">B03.002.004.027</t>
  </si>
  <si>
    <t xml:space="preserve">Панель пищевых аллергенов №26 IgE (яичный белок, молоко, арахис, горчица - суммарно)</t>
  </si>
  <si>
    <t xml:space="preserve">B03.002.004.028</t>
  </si>
  <si>
    <t xml:space="preserve">Панель пищевых аллергенов №50 IgE (киви, манго, бананы, ананас - суммарно)</t>
  </si>
  <si>
    <t xml:space="preserve">B03.002.004.029</t>
  </si>
  <si>
    <t xml:space="preserve">Панель пищевых аллергенов №51 IgE (помидор, картофель, морковь, чеснок, горчица - суммарно)</t>
  </si>
  <si>
    <t xml:space="preserve">B03.002.004.030</t>
  </si>
  <si>
    <t xml:space="preserve">Панель пищевых аллергенов №73 IgE (свинина, куриное мясо, говядина, баранина - суммарно)</t>
  </si>
  <si>
    <t xml:space="preserve">Панели пищевых аллергенов IgE (ImmunoCAP)</t>
  </si>
  <si>
    <t xml:space="preserve">B03.002.004.098</t>
  </si>
  <si>
    <t xml:space="preserve">Панель аллергенов детской смеси IgE ImmunoCAP, fx5 (белок яйца f1, молоко f2, рыба f3, пшеница f4, арахис f13, соя f14 - суммарно)</t>
  </si>
  <si>
    <t xml:space="preserve">B03.002.004.097</t>
  </si>
  <si>
    <t xml:space="preserve">Панель аллергенов морепродукты IgE ImmunoCAP, fx2 (рыба f3, креветки f24, голубая мидия f37, тунец f40, лосось f41 - суммарно)</t>
  </si>
  <si>
    <t xml:space="preserve">B03.002.004.099</t>
  </si>
  <si>
    <t xml:space="preserve">Панель аллергенов мука злаковых и кунжутные IgE ImmunoCAP, fx3 (пшеница f4, овёс f7, кукуруза f8, кунжут f10, гречиха f11 - суммарно)</t>
  </si>
  <si>
    <t xml:space="preserve">B03.002.004.100</t>
  </si>
  <si>
    <t xml:space="preserve">Панель аллергенов мука злаковых IgE ImmunoCAP, fx20 (пшеница f4, рожь f5, ячмень f6, рис f9 - суммарно)</t>
  </si>
  <si>
    <t xml:space="preserve">B03.002.004.101</t>
  </si>
  <si>
    <t xml:space="preserve">Панель аллергенов мясо IgE ImmunoCAP, fx73 (свинина f26, говядина f27, курятина f83 - суммарно)</t>
  </si>
  <si>
    <t xml:space="preserve">B03.002.004.102</t>
  </si>
  <si>
    <t xml:space="preserve">Панель аллергенов овощи и бобовые IgE ImmunoCAP, fx13 (горох f12, фасоль f15, морковь f31, картофель f35 - суммарно)</t>
  </si>
  <si>
    <t xml:space="preserve">B03.002.004.103</t>
  </si>
  <si>
    <t xml:space="preserve">Панель аллергенов овощи IgE ImmunoCAP, fx14 (помидор f25, шпинат f214, капуста f216, паприка f218 - суммарно)</t>
  </si>
  <si>
    <t xml:space="preserve">B03.002.004.104</t>
  </si>
  <si>
    <t xml:space="preserve">Панель аллергенов орехи IgE ImmunoCAP, fx1 (арахис f13, фундук f17, бразильский орех f18, миндаль f20, кокос f36 - суммарно)</t>
  </si>
  <si>
    <t xml:space="preserve">B03.002.004.105</t>
  </si>
  <si>
    <t xml:space="preserve">Панель аллергенов рыба IgE ImmunoCAP, fx74 (треска f3, сельдь f205, скумбрия f206, камбала f254 - суммарно)</t>
  </si>
  <si>
    <t xml:space="preserve">B03.002.004.095</t>
  </si>
  <si>
    <t xml:space="preserve">Панель аллергенов фрукты и бахчевые IgE ImmunoCAP, fx21  (киви f84, дыня f87, банан f92, персик f95,  ананас f210 - суммарно)</t>
  </si>
  <si>
    <t xml:space="preserve">B03.002.004.096</t>
  </si>
  <si>
    <t xml:space="preserve">Панель аллергенов цитрусовые и фрукты IgE ImmunoCAP, fx15  (апельсин f33, яблоко f49, банан f92,  персик f95 - суммарно)</t>
  </si>
  <si>
    <t xml:space="preserve">Панели пищевых аллергенов IgG</t>
  </si>
  <si>
    <t xml:space="preserve">B03.002.004.056</t>
  </si>
  <si>
    <t xml:space="preserve">Панель пищевых аллергенов №1 IgG (арахис, миндаль, фундук, кокос, бразильский орех - суммарно)</t>
  </si>
  <si>
    <t xml:space="preserve">B03.002.004.057</t>
  </si>
  <si>
    <t xml:space="preserve">Панель пищевых аллергенов №2 IgG (треска, тунец, креветки, лосось, мидии - суммарно)</t>
  </si>
  <si>
    <t xml:space="preserve">B03.002.004.058</t>
  </si>
  <si>
    <t xml:space="preserve">Панель пищевых аллергенов №3 IgG (пшеничная мука, овсяная мука, кукурузная мука, семена кунжута, гречневая мука - суммарно)</t>
  </si>
  <si>
    <t xml:space="preserve">B03.002.004.059</t>
  </si>
  <si>
    <t xml:space="preserve">Панель пищевых аллергенов №5 IgG (яичный белок, молоко, треска, пшеничная мука, арахис, соевые бобы - суммарно)</t>
  </si>
  <si>
    <t xml:space="preserve">B03.002.004.060</t>
  </si>
  <si>
    <t xml:space="preserve">Панель пищевых аллергенов №6 IgG (рис, семена кунжута, пшеничная мука, гречневая мука, соевые бобы - суммарно)</t>
  </si>
  <si>
    <t xml:space="preserve">B03.002.004.061</t>
  </si>
  <si>
    <t xml:space="preserve">Панель пищевых аллергенов №7 IgG (яичный белок, рис, коровье молоко, aрахис, пшеничная мука, соевые бобы - суммарно)</t>
  </si>
  <si>
    <t xml:space="preserve">B03.002.004.062</t>
  </si>
  <si>
    <t xml:space="preserve">Панель пищевых аллергенов №13 IgG (зеленый горошек, белые бобы, морковь, картофель - суммарно)</t>
  </si>
  <si>
    <t xml:space="preserve">B03.002.004.063</t>
  </si>
  <si>
    <t xml:space="preserve">Панель пищевых аллергенов №15 IgG (апельсин, банан, яблоко, персик - суммарно)</t>
  </si>
  <si>
    <t xml:space="preserve">B03.002.004.064</t>
  </si>
  <si>
    <t xml:space="preserve">Панель пищевых аллергенов №24 IgG (фундук, креветки, киви, банан - суммарно)</t>
  </si>
  <si>
    <t xml:space="preserve">B03.002.004.065</t>
  </si>
  <si>
    <t xml:space="preserve">Панель пищевых аллергенов №25 IgG (семена кунжута, пекарские дрожжи, чеснок, сельдерей - суммарно)</t>
  </si>
  <si>
    <t xml:space="preserve">B03.002.004.066</t>
  </si>
  <si>
    <t xml:space="preserve">Панель пищевых аллергенов №26 IgG (яичный белок, молоко, арахис,горчица - суммарно)</t>
  </si>
  <si>
    <t xml:space="preserve">B03.002.004.067</t>
  </si>
  <si>
    <t xml:space="preserve">Панель пищевых аллергенов №50 IgG (киви, манго, бананы, ананас - суммарно)</t>
  </si>
  <si>
    <t xml:space="preserve">B03.002.004.068</t>
  </si>
  <si>
    <t xml:space="preserve">Панель пищевых аллергенов №51 IgG (помидор, картофель, морковь, чеснок, горчица - суммарно)</t>
  </si>
  <si>
    <t xml:space="preserve">B03.002.004.069</t>
  </si>
  <si>
    <t xml:space="preserve">Панель пищевых аллергенов №73 IgG (свинина, куриное мясо, говядина, баранина - суммарно)</t>
  </si>
  <si>
    <t xml:space="preserve">Пищевая непереносимость</t>
  </si>
  <si>
    <t xml:space="preserve">B03.002.004.117</t>
  </si>
  <si>
    <t xml:space="preserve">FOX (Food Xplorer) IgG, 287 антигенов (пищевая непереносимость)</t>
  </si>
  <si>
    <t xml:space="preserve">B03.002.004.054</t>
  </si>
  <si>
    <t xml:space="preserve">IgG4 к пищевым аллергенам (пищевая непереносимость - 88 аллергенов/микстов)</t>
  </si>
  <si>
    <t xml:space="preserve">Пищевые аллергокомпоненты IgE (ImmunoCAP)</t>
  </si>
  <si>
    <t xml:space="preserve">A09.05.118.487</t>
  </si>
  <si>
    <t xml:space="preserve">Овомукоид яйца, аллергокомпонент IgE (ImmunoCAP), f233 nGal d1</t>
  </si>
  <si>
    <t xml:space="preserve">A09.05.118.484</t>
  </si>
  <si>
    <t xml:space="preserve">Казеин, коровье молоко, аллергокомпонент IgE (ImmunoCAP), f78 nBos d8</t>
  </si>
  <si>
    <t xml:space="preserve">A09.05.118.488</t>
  </si>
  <si>
    <t xml:space="preserve">Лизоцим яйца, аллергокомпонент  IgE (ImmunoCAP), k208 nGal d4</t>
  </si>
  <si>
    <t xml:space="preserve">A09.05.118.482</t>
  </si>
  <si>
    <t xml:space="preserve">Альфа-лактальбумин, аллергокомпонент IgE (ImmunoCAP), f76 nBos d4</t>
  </si>
  <si>
    <t xml:space="preserve">A09.05.118.483</t>
  </si>
  <si>
    <t xml:space="preserve">Бета-лактоглобулин, аллергокомпонент IgE (ImmunoCAP),  f77 nBos d5</t>
  </si>
  <si>
    <t xml:space="preserve">A09.05.118.486</t>
  </si>
  <si>
    <t xml:space="preserve">Овальбумин яйца, аллергокомпонент IgE (ImmunoCAP), f232 nGal d2</t>
  </si>
  <si>
    <t xml:space="preserve">A09.05.118.496</t>
  </si>
  <si>
    <t xml:space="preserve">Соя (G. max), аллергокомпонент IgE (ImmunoCAP), f353 rGly m4PR-10</t>
  </si>
  <si>
    <t xml:space="preserve">A09.05.118.492</t>
  </si>
  <si>
    <t xml:space="preserve">Арахис, аллергокомпонент IgE (ImmunoCAP), f352 rAra h8</t>
  </si>
  <si>
    <t xml:space="preserve">A09.05.118.489</t>
  </si>
  <si>
    <t xml:space="preserve">Арахис, аллергокомпонент IgE (ImmunoCAP), f422 rAra h1</t>
  </si>
  <si>
    <t xml:space="preserve">A09.05.118.490</t>
  </si>
  <si>
    <t xml:space="preserve">Арахис, аллергокомпонент IgE (ImmunoCAP), f423 rAra h2</t>
  </si>
  <si>
    <t xml:space="preserve">A09.05.118.491</t>
  </si>
  <si>
    <t xml:space="preserve">Арахис, аллергокомпонент IgE (ImmunoCAP), f424 rAra h3</t>
  </si>
  <si>
    <t xml:space="preserve">A09.05.118.493</t>
  </si>
  <si>
    <t xml:space="preserve">Арахис, аллергокомпонент IgE (ImmunoCAP), f427 rAra h9</t>
  </si>
  <si>
    <t xml:space="preserve">A09.05.118.494</t>
  </si>
  <si>
    <t xml:space="preserve">Карп, аллергокомпонент IgE (ImmunoCAP), f355 rCyp c1</t>
  </si>
  <si>
    <t xml:space="preserve">A09.05.118.495</t>
  </si>
  <si>
    <t xml:space="preserve">Омега-5 Глиадин пшеницы, аллергокомпонент IgE (ImmunoCAP), f416 rTri a19</t>
  </si>
  <si>
    <t xml:space="preserve">A09.05.118.497</t>
  </si>
  <si>
    <t xml:space="preserve">Тропомиозин креветок, аллергокомпонент IgE (ImmunoCAP), f351 rPen a1</t>
  </si>
  <si>
    <t xml:space="preserve">A09.05.118.499</t>
  </si>
  <si>
    <t xml:space="preserve">Треска атлантическая, аллергокомпонент IgE (ImmunoCAP), f426 rGad c1</t>
  </si>
  <si>
    <t xml:space="preserve">A09.05.118.519</t>
  </si>
  <si>
    <t xml:space="preserve">Грецкий орех, аллергокомпонент IgE (ImmunoCAP), f441 rJug r1</t>
  </si>
  <si>
    <t xml:space="preserve">A09.05.118.520</t>
  </si>
  <si>
    <t xml:space="preserve">Грецкий орех, аллергокомпонент IgE (ImmunoCAP), f442 rJug r3</t>
  </si>
  <si>
    <t xml:space="preserve">A09.05.118.521</t>
  </si>
  <si>
    <t xml:space="preserve">Кешью, аллергокомпонент IgE (ImmunoCAP), f443 rAna o3</t>
  </si>
  <si>
    <t xml:space="preserve">A09.05.118.522</t>
  </si>
  <si>
    <t xml:space="preserve">Персик, аллергокомпонент IgE (ImmunoCAP), f420 rPru p3</t>
  </si>
  <si>
    <t xml:space="preserve">A09.05.118.523</t>
  </si>
  <si>
    <t xml:space="preserve">Яблоко, аллергокомпонент IgE (ImmunoCAP), f435 rMal d3</t>
  </si>
  <si>
    <t xml:space="preserve">A09.05.118.524</t>
  </si>
  <si>
    <t xml:space="preserve">Арахис, аллергокомпонент IgE (ImmunoCAP), f447 rAra h6</t>
  </si>
  <si>
    <t xml:space="preserve">A09.05.118.485</t>
  </si>
  <si>
    <t xml:space="preserve">Бычий сывороточный альбумин, аллергокомпонент IgE (ImmunoCAP), e204 nBos d6 (BSA)</t>
  </si>
  <si>
    <t xml:space="preserve">A09.05.118.525</t>
  </si>
  <si>
    <t xml:space="preserve">Галактоза-альфа-1,3-галактоза (α-Gal), аллергокомпонент IgE (ImmunoCAP), O215</t>
  </si>
  <si>
    <t xml:space="preserve">A09.05.118.498</t>
  </si>
  <si>
    <t xml:space="preserve">Кональбумин яйца, аллергокомпонент IgE (ImmunoCAP), f323 nGal d3</t>
  </si>
  <si>
    <t xml:space="preserve">Прочие панели аллергенов IgE (ImmunoCAP)</t>
  </si>
  <si>
    <t xml:space="preserve">B03.002.004.072</t>
  </si>
  <si>
    <t xml:space="preserve">Фадиатоп детский (сбалансированная смесь ингаляционных и пищевых аллергенов для скрининга атопии для детей до 4 лет)</t>
  </si>
  <si>
    <t xml:space="preserve">B03.002.004.070</t>
  </si>
  <si>
    <t xml:space="preserve">Фадиатоп (сбалансированная смесь ингаляционных аллергенов для скрининга атопии для детей старше 4 лет и взрослых)</t>
  </si>
  <si>
    <t xml:space="preserve">ХИМИКО-ТОКСИКОЛОГИЧЕСКИЕ ИССЛЕДОВАНИЯ</t>
  </si>
  <si>
    <t xml:space="preserve">Аминокислоты и ацилкарнитины</t>
  </si>
  <si>
    <t xml:space="preserve">A09.05.261.001.001</t>
  </si>
  <si>
    <t xml:space="preserve">L-карнитин свободный в крови, ВЭЖХ-МС</t>
  </si>
  <si>
    <t xml:space="preserve">B03.016.025.001.002</t>
  </si>
  <si>
    <t xml:space="preserve">Комплексный анализ крови на аминокислоты (12 показателей: Аланин, Аргинин, Аспарагиновая кислота, Цитруллин, Глутаминовая кислота, Глицин, Метионин, Орнитин, Фенилаланин, Тирозин, Валин, Лейцин/Изолейцин), ВЭЖХ-МС</t>
  </si>
  <si>
    <t xml:space="preserve">A09.05.263.001.001</t>
  </si>
  <si>
    <t xml:space="preserve">L-карнитин общий и свободный в разовой порции мочи, ВЭЖХ-МС</t>
  </si>
  <si>
    <t xml:space="preserve">B03.016.019.001.001</t>
  </si>
  <si>
    <t xml:space="preserve">Ацилкарнитины в крови (15 показателей) для лиц старше 18 лет, ВЭЖХ-МС</t>
  </si>
  <si>
    <t xml:space="preserve">B03.016.019.004</t>
  </si>
  <si>
    <t xml:space="preserve">Комплексный анализ крови на аминокислоты (48 показателей), ВЭЖХ-МС</t>
  </si>
  <si>
    <t xml:space="preserve">Витамины, жирные кислоты</t>
  </si>
  <si>
    <t xml:space="preserve">A12.06.060.015</t>
  </si>
  <si>
    <t xml:space="preserve">Витамин В12, активный (холотранскобаламин)</t>
  </si>
  <si>
    <t xml:space="preserve">A12.06.060.002</t>
  </si>
  <si>
    <t xml:space="preserve">Витамин А (ретинол), ВЭЖХ-МС</t>
  </si>
  <si>
    <t xml:space="preserve">A12.06.060.009</t>
  </si>
  <si>
    <t xml:space="preserve">Витамин В1 (тиамин-пирофосфат), ВЭЖХ-МС</t>
  </si>
  <si>
    <t xml:space="preserve">A12.06.060.012</t>
  </si>
  <si>
    <t xml:space="preserve">Витамин В5 (пантотеновая кислота), ВЭЖХ-МС</t>
  </si>
  <si>
    <t xml:space="preserve">A12.06.060.003</t>
  </si>
  <si>
    <t xml:space="preserve">Витамин B6 (пиридоксаль-5-фосфат), ВЭЖХ-МС</t>
  </si>
  <si>
    <t xml:space="preserve">A09.05.080</t>
  </si>
  <si>
    <t xml:space="preserve">Витамин В9 (фолиевая кислота)</t>
  </si>
  <si>
    <t xml:space="preserve">A12.06.060</t>
  </si>
  <si>
    <t xml:space="preserve">Витамин В12 (цианокобаламин)</t>
  </si>
  <si>
    <t xml:space="preserve">A12.06.060.004</t>
  </si>
  <si>
    <t xml:space="preserve">Витамин С (аскорбиновая кислота), ВЭЖХ-МС</t>
  </si>
  <si>
    <t xml:space="preserve">A09.05.235</t>
  </si>
  <si>
    <t xml:space="preserve">25-OH витамин D, ИХЛА, суммарный (кальциферол)</t>
  </si>
  <si>
    <t xml:space="preserve">A12.06.060.005</t>
  </si>
  <si>
    <t xml:space="preserve">Витамин E (альфа-токоферол) в крови, ВЭЖХ-МС</t>
  </si>
  <si>
    <t xml:space="preserve">A12.06.060.006</t>
  </si>
  <si>
    <t xml:space="preserve">Витамин К (филлохинон), ВЭЖХ-МС</t>
  </si>
  <si>
    <t xml:space="preserve">A12.06.060.011</t>
  </si>
  <si>
    <t xml:space="preserve">Витамин В3 (ниацин), ВЭЖХ-МС</t>
  </si>
  <si>
    <t xml:space="preserve">A12.06.060.010</t>
  </si>
  <si>
    <t xml:space="preserve">Витамин В2 (рибофлавин), ВЭЖХ-МС</t>
  </si>
  <si>
    <t xml:space="preserve">A12.06.060.016</t>
  </si>
  <si>
    <t xml:space="preserve">Витамин B7 (биотин), ВЭЖХ-МС</t>
  </si>
  <si>
    <t xml:space="preserve">B03.016.017.003.001</t>
  </si>
  <si>
    <t xml:space="preserve">Полиненасыщенные жирные кислоты (ЖК) семейства Омега-3: докозагексаеновая (DHA), эйкозапентаеновая (EPA) - в цельной крови (мембранный, липопротеидный и свободно-жирнокислотный пулы). Витамин E (альфа-токоферол) в крови, ГХ/ВЭЖХ-МС</t>
  </si>
  <si>
    <t xml:space="preserve">B03.016.017.001</t>
  </si>
  <si>
    <t xml:space="preserve">Полиненасыщенные жирные кислоты (ЖК) семейства Омега-6: линолевая (LA), гамма-линоленовая (GLA), арахидоновая  (AA) кислоты - в цельной крови (мембранный, липопротеидный и свободно-жирнокислотный пулы), ГХ-МС</t>
  </si>
  <si>
    <t xml:space="preserve">A09.05.264.001.001</t>
  </si>
  <si>
    <t xml:space="preserve">Определение Омега-3 индекса (оценка риска внезапной сердечной смерти, инфаркта миокарда и других сердечно-сосудистых заболеваний), ГХ</t>
  </si>
  <si>
    <t xml:space="preserve">B03.016.017.004</t>
  </si>
  <si>
    <t xml:space="preserve">Анализ Омега-3 жирных кислот в сыворотке крови: линоленовая, эйкозапентаеновая, докозапентаеновая, докозагексаеновая, Омега-3 индекс, ГХ</t>
  </si>
  <si>
    <t xml:space="preserve">A09.05.221.002</t>
  </si>
  <si>
    <t xml:space="preserve">1,25-дигидроксихолекальциферол витамин D3, ВЭЖХ-МС</t>
  </si>
  <si>
    <t xml:space="preserve">A09.05.235.002</t>
  </si>
  <si>
    <t xml:space="preserve">25-гидроксиэргокальциферол витамин D2, ВЭЖХ-МС</t>
  </si>
  <si>
    <t xml:space="preserve">A09.05.235.003</t>
  </si>
  <si>
    <t xml:space="preserve">25-гидроксихолекальциферол витамин D3, ВЭЖХ-МС</t>
  </si>
  <si>
    <t xml:space="preserve">A09.05.235.004</t>
  </si>
  <si>
    <t xml:space="preserve">25-OH витамин D, ВЭЖХ МС, суммарный (кальциферол)</t>
  </si>
  <si>
    <t xml:space="preserve">A09.05.235.005</t>
  </si>
  <si>
    <t xml:space="preserve">Комплексный анализ крови на витамины группы D (25-ОН D2/ 25-ОН D3/ 1,25-ОН D3/ 24,25-ОН D3), ВЭЖХ-МС</t>
  </si>
  <si>
    <t xml:space="preserve">Лекарственный мониторинг</t>
  </si>
  <si>
    <t xml:space="preserve">A09.05.035.005</t>
  </si>
  <si>
    <t xml:space="preserve">Фенобарбитал, ГХ-МС</t>
  </si>
  <si>
    <t xml:space="preserve">A09.05.035.006</t>
  </si>
  <si>
    <t xml:space="preserve">Финлепсин (карбамазепин, тегретол), ВЭЖХ-МС</t>
  </si>
  <si>
    <t xml:space="preserve">A09.05.035.007</t>
  </si>
  <si>
    <t xml:space="preserve">Ламотриджины (ламиктал), ВЭЖХ-МС</t>
  </si>
  <si>
    <t xml:space="preserve">A09.05.035.002</t>
  </si>
  <si>
    <t xml:space="preserve">Вальпроевая кислота (и ее производные), ВЭЖХ-МС</t>
  </si>
  <si>
    <t xml:space="preserve">A09.05.035.004</t>
  </si>
  <si>
    <t xml:space="preserve">Циклоспорин</t>
  </si>
  <si>
    <t xml:space="preserve">A09.05.035.008</t>
  </si>
  <si>
    <t xml:space="preserve">Леветирацетам, ВЭЖХ-МС</t>
  </si>
  <si>
    <t xml:space="preserve">A09.05.035.033</t>
  </si>
  <si>
    <t xml:space="preserve">Ванкомицин, ВЭЖХ-МС</t>
  </si>
  <si>
    <t xml:space="preserve">A09.05.035.010</t>
  </si>
  <si>
    <t xml:space="preserve">Такролимус</t>
  </si>
  <si>
    <t xml:space="preserve">A09.05.035.031</t>
  </si>
  <si>
    <t xml:space="preserve">Эверолимус, ВЭЖХ-МС</t>
  </si>
  <si>
    <t xml:space="preserve">A09.05.035.009</t>
  </si>
  <si>
    <t xml:space="preserve">Топирамат (топамакс, топалепсин, тореал), ГХ-МС</t>
  </si>
  <si>
    <t xml:space="preserve">A09.05.035.032</t>
  </si>
  <si>
    <t xml:space="preserve">Сиролимус, ВЭЖХ-МС</t>
  </si>
  <si>
    <t xml:space="preserve">Метаболиты и их производные</t>
  </si>
  <si>
    <t xml:space="preserve">A09.05.229.001</t>
  </si>
  <si>
    <t xml:space="preserve">Углевод-дефицитный трансферрин (CDT), кровь</t>
  </si>
  <si>
    <t xml:space="preserve">Оксидативный стресс</t>
  </si>
  <si>
    <t xml:space="preserve">A09.05.239.001</t>
  </si>
  <si>
    <t xml:space="preserve">Глутатион-пероксидаза в эритроцитах</t>
  </si>
  <si>
    <t xml:space="preserve">B03.016.017.001.003</t>
  </si>
  <si>
    <t xml:space="preserve">Оксидативный стресс (7 показателей): малоновый диальдегид, коэнзим Q10 общий (убихинон), витамин E (альфа-токоферол), витамин C, витамин A, бета-каротин (транс-форма), глутатион свободный (восстановленный, GSH) в крови, ВЭЖХ</t>
  </si>
  <si>
    <t xml:space="preserve">A09.05.192</t>
  </si>
  <si>
    <t xml:space="preserve">Малоновый диальдегид, ВЭЖХ</t>
  </si>
  <si>
    <t xml:space="preserve">A12.06.060.021</t>
  </si>
  <si>
    <t xml:space="preserve">Бета-каротин (провитамин А), ВЭЖХ</t>
  </si>
  <si>
    <t xml:space="preserve">A09.05.259.001</t>
  </si>
  <si>
    <t xml:space="preserve">Глутатион свободный (восстановленный, GSH) в крови, ВЭЖХ</t>
  </si>
  <si>
    <t xml:space="preserve">A09.05.258</t>
  </si>
  <si>
    <t xml:space="preserve">Коэнзим Q10 общий (убихинон) в крови, ВЭЖХ</t>
  </si>
  <si>
    <t xml:space="preserve">Прочие химико-токсикологические исследования</t>
  </si>
  <si>
    <t xml:space="preserve">B03.045.024.001.001</t>
  </si>
  <si>
    <t xml:space="preserve">Бисфенол А, триклозан, 4-нонилфенол (токсины из пластмасс, гигиенических средств, моющих средств, элементов упаковки продуктов питания) в разовой порции мочи, ГХ-МС</t>
  </si>
  <si>
    <t xml:space="preserve">Сильнодействующие и психотропные в-ва</t>
  </si>
  <si>
    <t xml:space="preserve">A09.28.059.004.001</t>
  </si>
  <si>
    <t xml:space="preserve">Алкоголь в моче, ГХ-ПИД</t>
  </si>
  <si>
    <t xml:space="preserve">A09.05.211.002</t>
  </si>
  <si>
    <t xml:space="preserve">Скрининг в моче групп наркотических (каннабиоидов, кокаина, МДМА (экстази), метадона, метамфетаминов, опиатов) и психоактивных веществ (амфетаминов, барбитуратов, бензодиазепинов, трициклических антидепрессантов), ИХГА</t>
  </si>
  <si>
    <t xml:space="preserve">A09.05.036.008.001</t>
  </si>
  <si>
    <t xml:space="preserve">Определение алкоголя в крови, ГХ</t>
  </si>
  <si>
    <t xml:space="preserve">A09.01.007.002</t>
  </si>
  <si>
    <t xml:space="preserve">Высокоспецифичное выявление в волосах наркотических и психоактивных веществ с их точной идентификацией, ГХ-МС</t>
  </si>
  <si>
    <t xml:space="preserve">A09.28.055.001.001</t>
  </si>
  <si>
    <t xml:space="preserve">Высокоспецифичное выявление в моче наркотических веществ, ПАВ, никотина, котинина и алкоголя, с их точной идентификацией, ГХ-МС</t>
  </si>
  <si>
    <t xml:space="preserve">Тяжелые металлы и микроэлементы волос</t>
  </si>
  <si>
    <t xml:space="preserve">A09.01.007.001.003</t>
  </si>
  <si>
    <t xml:space="preserve">Натрий в волосах, спектрометрия (Na)</t>
  </si>
  <si>
    <t xml:space="preserve">A09.01.007.001.005</t>
  </si>
  <si>
    <t xml:space="preserve">Калий в волосах, спектрометрия (K)</t>
  </si>
  <si>
    <t xml:space="preserve">A09.01.007.001.006</t>
  </si>
  <si>
    <t xml:space="preserve">Кальций в волосах, спектрометрия (Ca)</t>
  </si>
  <si>
    <t xml:space="preserve">A09.01.007.001.007</t>
  </si>
  <si>
    <t xml:space="preserve">Железо в волосах, спектрометрия (Fe)</t>
  </si>
  <si>
    <t xml:space="preserve">A09.01.007.001.004</t>
  </si>
  <si>
    <t xml:space="preserve">Магний в волосах, спектрометрия (Mg)</t>
  </si>
  <si>
    <t xml:space="preserve">A09.01.020.001</t>
  </si>
  <si>
    <t xml:space="preserve">Цинк в волосах, спектрометрия (Zn)</t>
  </si>
  <si>
    <t xml:space="preserve">A09.01.019.001</t>
  </si>
  <si>
    <t xml:space="preserve">Медь в волосах, спектрометрия (Cu)</t>
  </si>
  <si>
    <t xml:space="preserve">A09.01.007.001.002</t>
  </si>
  <si>
    <t xml:space="preserve">Литий в волосах, спектрометрия (Li)</t>
  </si>
  <si>
    <t xml:space="preserve">A09.01.011.001</t>
  </si>
  <si>
    <t xml:space="preserve">Бор в волосах, спектрометрия (B)</t>
  </si>
  <si>
    <t xml:space="preserve">A09.01.012.001</t>
  </si>
  <si>
    <t xml:space="preserve">Алюминий в волосах, спектрометрия (Al)</t>
  </si>
  <si>
    <t xml:space="preserve">A09.01.013.001</t>
  </si>
  <si>
    <t xml:space="preserve">Кремний в волосах, спектрометрия (Si)</t>
  </si>
  <si>
    <t xml:space="preserve">A09.01.014.001</t>
  </si>
  <si>
    <t xml:space="preserve">Титан в волосах, спектрометрия (Ti)</t>
  </si>
  <si>
    <t xml:space="preserve">A09.01.015.001</t>
  </si>
  <si>
    <t xml:space="preserve">Хром в волосах, спектрометрия (Cr)</t>
  </si>
  <si>
    <t xml:space="preserve">A09.01.016.001</t>
  </si>
  <si>
    <t xml:space="preserve">Марганец в волосах, спектрометрия (Mn)</t>
  </si>
  <si>
    <t xml:space="preserve">A09.01.017.001</t>
  </si>
  <si>
    <t xml:space="preserve">Кобальт в волосах, спектрометрия (Co)</t>
  </si>
  <si>
    <t xml:space="preserve">A09.01.018.001</t>
  </si>
  <si>
    <t xml:space="preserve">Никель в волосах, спектрометрия (Ni)</t>
  </si>
  <si>
    <t xml:space="preserve">A09.01.021.001</t>
  </si>
  <si>
    <t xml:space="preserve">Мышьяк в волосах, спектрометрия (As)</t>
  </si>
  <si>
    <t xml:space="preserve">A09.01.022.001</t>
  </si>
  <si>
    <t xml:space="preserve">Селен в волосах, спектрометрия (Se)</t>
  </si>
  <si>
    <t xml:space="preserve">A09.01.023.001</t>
  </si>
  <si>
    <t xml:space="preserve">Молибден в волосах, спектрометрия (Mo)</t>
  </si>
  <si>
    <t xml:space="preserve">A09.01.024.001</t>
  </si>
  <si>
    <t xml:space="preserve">Кадмий в волосах, спектрометрия (Cd)</t>
  </si>
  <si>
    <t xml:space="preserve">A09.01.025.001</t>
  </si>
  <si>
    <t xml:space="preserve">Сурьма в волосах, спектрометрия (Sb)</t>
  </si>
  <si>
    <t xml:space="preserve">A09.01.026.001</t>
  </si>
  <si>
    <t xml:space="preserve">Ртуть в волосах, спектрометрия (Hg)</t>
  </si>
  <si>
    <t xml:space="preserve">A09.01.027.001</t>
  </si>
  <si>
    <t xml:space="preserve">Свинец в волосах, спектрометрия (Pb)</t>
  </si>
  <si>
    <t xml:space="preserve">A09.01.007.001.001</t>
  </si>
  <si>
    <t xml:space="preserve">Комплексный анализ волос на наличие тяжёлых металлов и микроэлементов 23 показателя (Li, B, Na, Mg, Al, Si, K, Ca, Ti, Cr, Mn, Fe, Co, Ni, Cu, Zn, As, Se, Mo, Cd, Sb, Hg, Pb), спектрометрия</t>
  </si>
  <si>
    <t xml:space="preserve">Тяжелые металлы и микроэлементы мочи</t>
  </si>
  <si>
    <t xml:space="preserve">A09.28.060.003</t>
  </si>
  <si>
    <t xml:space="preserve">Натрий в разовой порции мочи, спектрометрия (Na)</t>
  </si>
  <si>
    <t xml:space="preserve">A09.28.060.005</t>
  </si>
  <si>
    <t xml:space="preserve">Калий в разовой порции мочи, спектрометрия (K)</t>
  </si>
  <si>
    <t xml:space="preserve">A09.28.060.006</t>
  </si>
  <si>
    <t xml:space="preserve">Кальций в разовой порции мочи, спектрометрия (Ca)</t>
  </si>
  <si>
    <t xml:space="preserve">A09.28.060.007</t>
  </si>
  <si>
    <t xml:space="preserve">Железо в разовой порции мочи, спектрометрия (Fe)</t>
  </si>
  <si>
    <t xml:space="preserve">A09.28.060.004</t>
  </si>
  <si>
    <t xml:space="preserve">Магний в разовой порции мочи, спектрометрия (Mg)</t>
  </si>
  <si>
    <t xml:space="preserve">A09.28.079.001</t>
  </si>
  <si>
    <t xml:space="preserve">Цинк в разовой порции мочи, спектрометрия (Zn)</t>
  </si>
  <si>
    <t xml:space="preserve">A09.28.078.001</t>
  </si>
  <si>
    <t xml:space="preserve">Медь, суточная экскреция, спектрометрия (Cu)</t>
  </si>
  <si>
    <t xml:space="preserve">A09.28.060.008</t>
  </si>
  <si>
    <t xml:space="preserve">Литий в разовой порции мочи, спектрометрия (Li)</t>
  </si>
  <si>
    <t xml:space="preserve">A09.28.070.001</t>
  </si>
  <si>
    <t xml:space="preserve">Бор в разовой порции мочи, спектрометрия (B)</t>
  </si>
  <si>
    <t xml:space="preserve">A09.28.071.001</t>
  </si>
  <si>
    <t xml:space="preserve">Алюминий в разовой порции мочи, спектрометрия (Al)</t>
  </si>
  <si>
    <t xml:space="preserve">A09.28.072.001</t>
  </si>
  <si>
    <t xml:space="preserve">Кремний в разовой порции мочи, спектрометрия (Si)</t>
  </si>
  <si>
    <t xml:space="preserve">A09.28.073.001</t>
  </si>
  <si>
    <t xml:space="preserve">Титан в разовой порции мочи, спектрометрия (Ti)</t>
  </si>
  <si>
    <t xml:space="preserve">A09.28.074.001</t>
  </si>
  <si>
    <t xml:space="preserve">Хром в разовой порции мочи, спектрометрия (Cr)</t>
  </si>
  <si>
    <t xml:space="preserve">A09.28.075.001</t>
  </si>
  <si>
    <t xml:space="preserve">Марганец в разовой порции мочи, спектрометрия (Mn)</t>
  </si>
  <si>
    <t xml:space="preserve">A09.28.076.001</t>
  </si>
  <si>
    <t xml:space="preserve">Кобальт в разовой порции мочи, спектрометрия (Co)</t>
  </si>
  <si>
    <t xml:space="preserve">A09.28.077.001</t>
  </si>
  <si>
    <t xml:space="preserve">Никель в разовой порции мочи, спектрометрия (Ni)</t>
  </si>
  <si>
    <t xml:space="preserve">A09.28.080.001</t>
  </si>
  <si>
    <t xml:space="preserve">Мышьяк в разовой порции мочи, спектрометрия (As)</t>
  </si>
  <si>
    <t xml:space="preserve">A09.28.081.001</t>
  </si>
  <si>
    <t xml:space="preserve">Селен в разовой порции мочи, спектрометрия (Se)</t>
  </si>
  <si>
    <t xml:space="preserve">A09.28.082.001</t>
  </si>
  <si>
    <t xml:space="preserve">Молибден в разовой порции мочи, спектрометрия (Mo)</t>
  </si>
  <si>
    <t xml:space="preserve">A09.28.083.001</t>
  </si>
  <si>
    <t xml:space="preserve">Кадмий в разовой порции мочи, спектрометрия (Cd)</t>
  </si>
  <si>
    <t xml:space="preserve">A09.28.084.001</t>
  </si>
  <si>
    <t xml:space="preserve">Сурьма в разовой порции мочи, спектрометрия (Sb)</t>
  </si>
  <si>
    <t xml:space="preserve">A09.28.085.001</t>
  </si>
  <si>
    <t xml:space="preserve">Ртуть в разовой порции мочи, спектрометрия (Hg)</t>
  </si>
  <si>
    <t xml:space="preserve">A09.28.061.001</t>
  </si>
  <si>
    <t xml:space="preserve">Свинец в разовой порции мочи, спектрометрия (Pb)</t>
  </si>
  <si>
    <t xml:space="preserve">A09.28.065</t>
  </si>
  <si>
    <t xml:space="preserve">Йод в разовой порции мочи, спектрометрия (I)</t>
  </si>
  <si>
    <t xml:space="preserve">A09.28.060.001.002</t>
  </si>
  <si>
    <t xml:space="preserve">Комплексный анализ на наличие тяжёлых металлов и микроэлементов 23 показателя (Li, B, Na, Mg, Al, Si, K, Ca, Ti, Cr, Mn, Fe, Co, Ni, Cu, Zn, As, Se, Mo, Cd, Sb, Hg, Pb) в разовой порции мочи, спектрометрия</t>
  </si>
  <si>
    <t xml:space="preserve">Тяжелые металлы и микроэлементы сыворотки</t>
  </si>
  <si>
    <t xml:space="preserve">A09.05.242.010</t>
  </si>
  <si>
    <t xml:space="preserve">Натрий в крови, спектрометрия (Na)</t>
  </si>
  <si>
    <t xml:space="preserve">A09.05.242.012</t>
  </si>
  <si>
    <t xml:space="preserve">Калий в крови, спектрометрия (K)</t>
  </si>
  <si>
    <t xml:space="preserve">A09.05.242.013</t>
  </si>
  <si>
    <t xml:space="preserve">Кальций в крови, спектрометрия (Ca)</t>
  </si>
  <si>
    <t xml:space="preserve">A09.05.242.014</t>
  </si>
  <si>
    <t xml:space="preserve">Железо в крови, спектрометрия (Fe)</t>
  </si>
  <si>
    <t xml:space="preserve">A09.05.242.011</t>
  </si>
  <si>
    <t xml:space="preserve">Магний в крови, спектрометрия (Mg)</t>
  </si>
  <si>
    <t xml:space="preserve">A09.05.274.001</t>
  </si>
  <si>
    <t xml:space="preserve">Цинк в крови, спектрометрия (Zn)</t>
  </si>
  <si>
    <t xml:space="preserve">A09.05.273.001</t>
  </si>
  <si>
    <t xml:space="preserve">Медь в крови, спектрометрия (Cu)</t>
  </si>
  <si>
    <t xml:space="preserve">A09.05.265.001</t>
  </si>
  <si>
    <t xml:space="preserve">Бор в крови, спектрометрия (B)</t>
  </si>
  <si>
    <t xml:space="preserve">A09.05.266.001</t>
  </si>
  <si>
    <t xml:space="preserve">Алюминий в крови, спектрометрия (Al)</t>
  </si>
  <si>
    <t xml:space="preserve">A09.05.267.001</t>
  </si>
  <si>
    <t xml:space="preserve">Кремний в крови, спектрометрия (Si)</t>
  </si>
  <si>
    <t xml:space="preserve">A09.05.268.001</t>
  </si>
  <si>
    <t xml:space="preserve">Титан в крови, спектрометрия (Ti)</t>
  </si>
  <si>
    <t xml:space="preserve">A09.05.269.001</t>
  </si>
  <si>
    <t xml:space="preserve">Хром в крови, спектрометрия (Cr)</t>
  </si>
  <si>
    <t xml:space="preserve">A09.05.270.001</t>
  </si>
  <si>
    <t xml:space="preserve">Марганец в крови, спектрометрия (Mn)</t>
  </si>
  <si>
    <t xml:space="preserve">A09.05.271.001</t>
  </si>
  <si>
    <t xml:space="preserve">Кобальт в крови, спектрометрия (Co)</t>
  </si>
  <si>
    <t xml:space="preserve">A09.05.272.001</t>
  </si>
  <si>
    <t xml:space="preserve">Никель в крови, спектрометрия (Ni)</t>
  </si>
  <si>
    <t xml:space="preserve">A09.05.275.001</t>
  </si>
  <si>
    <t xml:space="preserve">Мышьяк в крови, спектрометрия (As)</t>
  </si>
  <si>
    <t xml:space="preserve">A09.05.276.001</t>
  </si>
  <si>
    <t xml:space="preserve">Селен в крови, спектрометрия (Se)</t>
  </si>
  <si>
    <t xml:space="preserve">A09.05.277.001</t>
  </si>
  <si>
    <t xml:space="preserve">Молибден в крови, спектрометрия (Mo)</t>
  </si>
  <si>
    <t xml:space="preserve">A09.05.278.001</t>
  </si>
  <si>
    <t xml:space="preserve">Кадмий в крови, спектрометрия (Cd)</t>
  </si>
  <si>
    <t xml:space="preserve">A09.05.279.001</t>
  </si>
  <si>
    <t xml:space="preserve">Сурьма в крови, спектрометрия (Sb)</t>
  </si>
  <si>
    <t xml:space="preserve">A09.05.280.001</t>
  </si>
  <si>
    <t xml:space="preserve">Ртуть в крови, спектрометрия (Hg)</t>
  </si>
  <si>
    <t xml:space="preserve">A09.05.281.001</t>
  </si>
  <si>
    <t xml:space="preserve">Свинец в крови, спектрометрия (Pb)</t>
  </si>
  <si>
    <t xml:space="preserve">A09.05.117.001</t>
  </si>
  <si>
    <t xml:space="preserve">Йод в крови, спектрометрия (I)</t>
  </si>
  <si>
    <t xml:space="preserve">A09.05.086.001</t>
  </si>
  <si>
    <t xml:space="preserve">Литий в крови (Li), спектрометрия (включая литий терапевтический)</t>
  </si>
  <si>
    <t xml:space="preserve">A09.05.242.009</t>
  </si>
  <si>
    <t xml:space="preserve">Комплексный анализ крови на наличие тяжёлых металлов и микроэлементов 23 показателя (Li, B, Na, Mg, Al, Si, K, Ca, Ti, Cr, Mn, Fe, Co, Ni, Cu, Zn, As, Se, Mo, Cd, Sb, Hg, Pb), спектрометрия</t>
  </si>
  <si>
    <t xml:space="preserve">МОЛЕКУЛЯРНО-ГЕНЕТИЧЕСКИЕ ИССЛЕДОВАНИЯ</t>
  </si>
  <si>
    <t xml:space="preserve">Исследование полиморфизмов и мутаций</t>
  </si>
  <si>
    <t xml:space="preserve">A27.30.495</t>
  </si>
  <si>
    <t xml:space="preserve">Исследование полиморфизмов в генах, кодирующих рецепторы и ферменты метаболизма половых гормонов</t>
  </si>
  <si>
    <t xml:space="preserve">A27.30.498</t>
  </si>
  <si>
    <t xml:space="preserve">Генетическая предрасположенность к нарушению функции щитовидной железы</t>
  </si>
  <si>
    <t xml:space="preserve">A27.05.025.002</t>
  </si>
  <si>
    <t xml:space="preserve">Исследование полиморфизмов в генах, кодирующих рецепторы и ферменты метаболизма стероидных гормонов</t>
  </si>
  <si>
    <t xml:space="preserve">A27.30.494</t>
  </si>
  <si>
    <t xml:space="preserve">Исследование полиморфизмов в генах, влияющих на эффективность детоксикации ксенобиотиков (расширенная панель)</t>
  </si>
  <si>
    <t xml:space="preserve">A27.30.499</t>
  </si>
  <si>
    <t xml:space="preserve">Генетическое исследование эффективности детоксикации метаболитов эстрогенов (расширенная панель)</t>
  </si>
  <si>
    <t xml:space="preserve">A27.30.496</t>
  </si>
  <si>
    <t xml:space="preserve">Исследование полиморфизмов в генах, кодирующих рецепторы и ферменты метаболизма нейромедиаторов</t>
  </si>
  <si>
    <t xml:space="preserve">A27.30.289.001</t>
  </si>
  <si>
    <t xml:space="preserve">Выявление неслучайной инактивации (лайонизации) Х-хромосомы у женщин (диагностика бесплодия)</t>
  </si>
  <si>
    <t xml:space="preserve">A09.05.255.001</t>
  </si>
  <si>
    <t xml:space="preserve">Генетическая диагностика клеточного старения (измерение длины теломер)</t>
  </si>
  <si>
    <t xml:space="preserve">A27.30.497</t>
  </si>
  <si>
    <t xml:space="preserve">Исследование полиморфизмов в генах, кодирующих рецепторы и ферменты метаболизма витамина D</t>
  </si>
  <si>
    <t xml:space="preserve">B03.032.003.001</t>
  </si>
  <si>
    <t xml:space="preserve">Генетический тест на лактозную непереносимость: MCM6: -13910 T&gt;C</t>
  </si>
  <si>
    <t xml:space="preserve">A27.30.015</t>
  </si>
  <si>
    <t xml:space="preserve">Диагностика синдрома Жильбера (мутация гена UGT1)</t>
  </si>
  <si>
    <t xml:space="preserve">A27.30.140</t>
  </si>
  <si>
    <t xml:space="preserve">Синдром ломкой Х хромосомы (определение числа повторов CGG в гене FMR1)</t>
  </si>
  <si>
    <t xml:space="preserve">B03.014.002.001</t>
  </si>
  <si>
    <t xml:space="preserve">Диагностика семейной средиземноморской лихорадки (периодическая болезнь, ген MEFV).</t>
  </si>
  <si>
    <t xml:space="preserve">A27.05.025.001</t>
  </si>
  <si>
    <t xml:space="preserve">Ген андрогенового рецептора (AR), число CAG-повторов</t>
  </si>
  <si>
    <t xml:space="preserve">A27.30.121</t>
  </si>
  <si>
    <t xml:space="preserve">Диагностика при жировой болезни печени (ген PNPLA3)</t>
  </si>
  <si>
    <t xml:space="preserve">A27.05.002.006</t>
  </si>
  <si>
    <t xml:space="preserve">Определение мутации в гене протромбина Thr165Met</t>
  </si>
  <si>
    <t xml:space="preserve">B03.005.017.002</t>
  </si>
  <si>
    <t xml:space="preserve">Генетическая диагностика бета-талассемии и гемоглобинопатий (мутации в гене HBB)</t>
  </si>
  <si>
    <t xml:space="preserve">A27.05.035</t>
  </si>
  <si>
    <t xml:space="preserve">Генетическая диагностика фенилкетонурии (ген PAH)</t>
  </si>
  <si>
    <t xml:space="preserve">A09.05.035.043</t>
  </si>
  <si>
    <t xml:space="preserve">Оценка риска токсичности при терапии статинами (симвастатин, ловастатин, аторвастатин, питавастатин, правастатин, розувастатин, флувастатин)</t>
  </si>
  <si>
    <t xml:space="preserve">A27.05.002.002</t>
  </si>
  <si>
    <t xml:space="preserve">Генетический риск нарушений системы свертывания (F2, F5, F7, FGB, F13A1, SERPINE1, ITGA2, ITGB3 - 8 точек)</t>
  </si>
  <si>
    <t xml:space="preserve">A27.05.003.001</t>
  </si>
  <si>
    <t xml:space="preserve">Генетические дефекты ферментов фолатного цикла (MTHFR, MTR, MTRR - 4 точки)</t>
  </si>
  <si>
    <t xml:space="preserve">A27.20.001.006</t>
  </si>
  <si>
    <t xml:space="preserve">Генетический риск осложнений беременности и патологии плода, 12 показателей</t>
  </si>
  <si>
    <t xml:space="preserve">A27.05.040.008</t>
  </si>
  <si>
    <t xml:space="preserve">Генетический риск развития рака молочной железы и рака яичников (BRCA1, BRCA2 - 8 показателей)</t>
  </si>
  <si>
    <t xml:space="preserve">A27.30.116</t>
  </si>
  <si>
    <t xml:space="preserve">Генетическая предрасположенность к гипертонии, 9 показателей</t>
  </si>
  <si>
    <t xml:space="preserve">A27.30.122</t>
  </si>
  <si>
    <t xml:space="preserve">Идеальный вес. Диета и фитнес, 5 показателей (венозная кровь; генетические факторы индивидуальных особенностей обмена веществ)</t>
  </si>
  <si>
    <t xml:space="preserve">A27.30.123</t>
  </si>
  <si>
    <t xml:space="preserve">Выбери спорт. Скорость, сила, выносливость (венозная кровь; генетическая предрасположенность к занятиям различными видами спорта)</t>
  </si>
  <si>
    <t xml:space="preserve">A27.05.002.001</t>
  </si>
  <si>
    <t xml:space="preserve">Генетическая предрасположенность к болезни Альцгеймера (венозная кровь; APOE E2/E3/E4)</t>
  </si>
  <si>
    <t xml:space="preserve">A27.30.057.002</t>
  </si>
  <si>
    <t xml:space="preserve">Ген рецептора витамина D, полиморфизм 283 A&gt;G (BsmI)</t>
  </si>
  <si>
    <t xml:space="preserve">A27.05.034.001</t>
  </si>
  <si>
    <t xml:space="preserve">Генетическая диагностика спинальной мышечной атрофии (SMN1, SMN2)</t>
  </si>
  <si>
    <t xml:space="preserve">A27.05.024.004</t>
  </si>
  <si>
    <t xml:space="preserve">Генодиагностика врожденной гиперплазии надпочечников (исследование 15 мутаций в гене CYP21A2 с учетом изменения в псевдогене CYP21P)</t>
  </si>
  <si>
    <t xml:space="preserve">A27.05.045.002</t>
  </si>
  <si>
    <t xml:space="preserve">Оценка влияния генов CYP2D6 и CYP2C19 на метаболизм антидепрессантов ингибиторов обратного захвата серотонина/норадреналина – эсциталопрам, циталопрам, сертралин, флювоксамин, пароксетин, венлафаксин (слюна)</t>
  </si>
  <si>
    <t xml:space="preserve">A27.05.009.001</t>
  </si>
  <si>
    <t xml:space="preserve">Генодиагностика патологии печени (оценка мутаций в генах: HFE, ATP7B, PiZ/S А1АТ и PNPLA3)</t>
  </si>
  <si>
    <t xml:space="preserve">A27.05.040.002</t>
  </si>
  <si>
    <t xml:space="preserve">Определение мутаций в генах:  BRCA1 (11 мутаций), BRCA2 (3 мутации), PALB2 (1 мутация), CHEK2 (4 мутации), NBN (1 мутация), венозная кровь</t>
  </si>
  <si>
    <t xml:space="preserve">A27.30.118</t>
  </si>
  <si>
    <t xml:space="preserve">Комплексная генетическая диагностика синдрома поликистоза яичников (СПКЯ), 6 показателей</t>
  </si>
  <si>
    <t xml:space="preserve">A27.30.113</t>
  </si>
  <si>
    <t xml:space="preserve">Генодиагностика болезни Гентингтона (оценка числа CAG-повторов в гене НТТ)</t>
  </si>
  <si>
    <t xml:space="preserve">A27.05.036.001</t>
  </si>
  <si>
    <t xml:space="preserve">Диагностика CFTR-ассоциированных заболеваний: бесплодие, панкреатит, муковисцидоз (38 аберраций гена CFTR)</t>
  </si>
  <si>
    <t xml:space="preserve">B03.032.003.002</t>
  </si>
  <si>
    <t xml:space="preserve">Расширенная диагностика лактазной недостаточности (МСМ6: 13910 С&gt;T,  13907 С&gt;G, 13915 T&gt;G,14010 G&gt;С)</t>
  </si>
  <si>
    <t xml:space="preserve">B03.005.017.001</t>
  </si>
  <si>
    <t xml:space="preserve">Генетическая диагностика альфа-талассемии (мутации в гене HBA)</t>
  </si>
  <si>
    <t xml:space="preserve">A27.30.119</t>
  </si>
  <si>
    <t xml:space="preserve">Генетическая диагностика первичной яичниковой недостаточности (ген FMR1)</t>
  </si>
  <si>
    <t xml:space="preserve">B03.057.002.001</t>
  </si>
  <si>
    <t xml:space="preserve">Генетическая диагностика наследственной формы панкреатита (гены PRSS1, SPINK1)</t>
  </si>
  <si>
    <t xml:space="preserve">A27.30.214</t>
  </si>
  <si>
    <t xml:space="preserve">Расширенная генодиагностика синдрома Жильбера (TA-повторы и замены p.G71R, p.P229Q в гене UGT1A1)</t>
  </si>
  <si>
    <t xml:space="preserve">B03.019.011.002</t>
  </si>
  <si>
    <t xml:space="preserve">Генодиагностика болезни Вильсона-Коновалова (анализ мутаций гена ATP7B)</t>
  </si>
  <si>
    <t xml:space="preserve">A27.05.045.001</t>
  </si>
  <si>
    <t xml:space="preserve">Генетически обусловленная чувствительность к варфарину (VKORC1, CYP2C9, CYP4F2 - 4 точки)</t>
  </si>
  <si>
    <t xml:space="preserve">A27.05.022.001</t>
  </si>
  <si>
    <t xml:space="preserve">Выявление микроделеций в факторе азооспермии AZF (локусы A, B, C)</t>
  </si>
  <si>
    <t xml:space="preserve">A27.30.141</t>
  </si>
  <si>
    <t xml:space="preserve">Генетическая диагностика наследственной гиперхолестеринемии (гены LDLR, PCSK9, APOB100)</t>
  </si>
  <si>
    <t xml:space="preserve">A27.30.142</t>
  </si>
  <si>
    <t xml:space="preserve">Генетическая диагностика семейной гиперхолестеринемии (6 экзонов гена PCSK9)</t>
  </si>
  <si>
    <t xml:space="preserve">A27.05.033.001</t>
  </si>
  <si>
    <t xml:space="preserve">Генетическая диагностика наследственной нейросенсорной тугоухости (гены GJB2, GJB3, GJB6, POU3F4, WFS1)</t>
  </si>
  <si>
    <t xml:space="preserve">A27.30.215</t>
  </si>
  <si>
    <t xml:space="preserve">Комплексная генодиагностика недостаточности протеина С, протеина S и антитромбина III при тромбофилии (частые полиморфизмы в генах PROC, PROS1, SERPINC1)</t>
  </si>
  <si>
    <t xml:space="preserve">A27.30.483</t>
  </si>
  <si>
    <t xml:space="preserve">Скрининг на наследственные заболевания при планировании беременности (гетерозиготное носительство у родителей мутаций в генах GJB2, SMN1, PAH, CFTR)</t>
  </si>
  <si>
    <t xml:space="preserve">A27.30.484</t>
  </si>
  <si>
    <t xml:space="preserve">Генодиагностика острой перемежающейся порфирии (ген HMBS)</t>
  </si>
  <si>
    <t xml:space="preserve">B03.019.021.001</t>
  </si>
  <si>
    <t xml:space="preserve">Генодиагностика врожденного ангионевротического отека (ген SERPING1)</t>
  </si>
  <si>
    <t xml:space="preserve">A27.30.480</t>
  </si>
  <si>
    <t xml:space="preserve">Генодиагностика бокового амиотрофического склероза (ген SOD1)</t>
  </si>
  <si>
    <t xml:space="preserve">A27.05.032.001</t>
  </si>
  <si>
    <t xml:space="preserve">Генодиагностика мышечной дистрофии Дюшенна и Беккера (делеции/дупликации экзонов 1-79 в гене DMD)</t>
  </si>
  <si>
    <t xml:space="preserve">A27.30.481</t>
  </si>
  <si>
    <t xml:space="preserve">Генодиагностика болезни Шарко-Мари-Тута 1А и наследственной нейропатии с подверженностью параличу от сдавления (ген РМР22)</t>
  </si>
  <si>
    <t xml:space="preserve">A27.30.482</t>
  </si>
  <si>
    <t xml:space="preserve">Генодиагностика болезни Паркинсона (количество копий генов PARK и ATP13A2, мутации в генах SNCA и LRRK2)</t>
  </si>
  <si>
    <t xml:space="preserve">A27.30.217</t>
  </si>
  <si>
    <t xml:space="preserve">Генодиагностика 1, 2А, 2В, 2М, 2N, 3 типов болезни фон Виллебранда (18-21 и 28 экзоны гена VWF)</t>
  </si>
  <si>
    <t xml:space="preserve">A27.30.216</t>
  </si>
  <si>
    <t xml:space="preserve">Генодиагностика тромботической тромбоцитопенической пурпуры (ген ADAMTS13)</t>
  </si>
  <si>
    <t xml:space="preserve">A27.05.002.003</t>
  </si>
  <si>
    <t xml:space="preserve">Пакет «ОК!» (оценка риска тромбоза при приёме ОК и ГЗТ), 2 показателя</t>
  </si>
  <si>
    <t xml:space="preserve">A27.05.002.005</t>
  </si>
  <si>
    <t xml:space="preserve">Пакет «ОнкоРиски» (BRCA1/2, фолатный цикл), 12 показателей</t>
  </si>
  <si>
    <t xml:space="preserve">A27.05.002.004</t>
  </si>
  <si>
    <t xml:space="preserve">Пакет «Риски возникновения сердечно-сосудистых заболеваний» (риск нарушения свёртывания крови и гипертонии, фолатный цикл), 21 показатель</t>
  </si>
  <si>
    <t xml:space="preserve">A27.05.010.002</t>
  </si>
  <si>
    <t xml:space="preserve">Гемохроматоз, определение мутаций (HFE: 187C&gt;G (rs1799945) HFE: 845G&gt;A (rs1800562))</t>
  </si>
  <si>
    <t xml:space="preserve">A27.30.120</t>
  </si>
  <si>
    <t xml:space="preserve">Определение SNP в гене IL 28B человека (IL28B: C&gt;T (rs12979860) IL28B: T&gt;G (rs8099917))</t>
  </si>
  <si>
    <t xml:space="preserve">Исследование системы гистосовместимости</t>
  </si>
  <si>
    <t xml:space="preserve">A12.05.010.002</t>
  </si>
  <si>
    <t xml:space="preserve">Раcширенное генотипирование HLA-B27 (болезнь Бехтерева)</t>
  </si>
  <si>
    <t xml:space="preserve">A27.05.041.009</t>
  </si>
  <si>
    <t xml:space="preserve">Генотипирование HLA-Cw6 при псориазе</t>
  </si>
  <si>
    <t xml:space="preserve">A12.05.010.001</t>
  </si>
  <si>
    <t xml:space="preserve">Антиген системы гистосовместимости HLA B51</t>
  </si>
  <si>
    <t xml:space="preserve">A27.05.041.005</t>
  </si>
  <si>
    <t xml:space="preserve">Антигены системы гистосовместимости HLA II класс: локус DRB1</t>
  </si>
  <si>
    <t xml:space="preserve">A27.05.041.006</t>
  </si>
  <si>
    <t xml:space="preserve">Антигены системы гистосовместимости HLA II класс: локус DQA1</t>
  </si>
  <si>
    <t xml:space="preserve">A27.05.041.007</t>
  </si>
  <si>
    <t xml:space="preserve">Антигены системы гистосовместимости HLA II класс: локус DQB1</t>
  </si>
  <si>
    <t xml:space="preserve">A27.05.041.001</t>
  </si>
  <si>
    <t xml:space="preserve">Антиген системы гистосовместимости HLA В27</t>
  </si>
  <si>
    <t xml:space="preserve">A27.05.041.004</t>
  </si>
  <si>
    <t xml:space="preserve">Комплекс «Генотипирование супружеской пары по антигенам гистосовместимости HLA II класса»</t>
  </si>
  <si>
    <t xml:space="preserve">A27.05.041.008</t>
  </si>
  <si>
    <t xml:space="preserve">Типирование HLA DQ2/DQ8 при целиакии</t>
  </si>
  <si>
    <t xml:space="preserve">A27.05.041.003</t>
  </si>
  <si>
    <t xml:space="preserve">Антигены системы гистосовместимости HLA II класс, генотипирование (локусы DRB1, DQA1, DQB1)</t>
  </si>
  <si>
    <t xml:space="preserve">Кариотипы</t>
  </si>
  <si>
    <t xml:space="preserve">A12.05.013.066</t>
  </si>
  <si>
    <t xml:space="preserve">Кариотипирование (количественные и структурные аномалии хромосом) с фотографией хромосом</t>
  </si>
  <si>
    <t xml:space="preserve">A08.30.029.003</t>
  </si>
  <si>
    <t xml:space="preserve">Кариотип с аберрациями (при воздействии мутагенных факторов и онкогематологических заболеваниях)</t>
  </si>
  <si>
    <t xml:space="preserve">A08.30.029.004</t>
  </si>
  <si>
    <t xml:space="preserve">Кариотипирование (количественные и структурные аномалии хромосом)</t>
  </si>
  <si>
    <t xml:space="preserve">Неинвазивный пренатальный ДНК-тест</t>
  </si>
  <si>
    <t xml:space="preserve">A27.20.001.002</t>
  </si>
  <si>
    <t xml:space="preserve">НИПТ Т21 (Геномед): скрининг 21 хромосомы, синдрома Дауна (исследовательский отчет)</t>
  </si>
  <si>
    <t xml:space="preserve">A27.20.001.003</t>
  </si>
  <si>
    <t xml:space="preserve">НИПТ стандартная панель (Геномед): скрининг хромосом 13, 18, 21, моносомия/трисомия X, с-м Клайнфельтера/с-м Якобса (исследовательский отчет)</t>
  </si>
  <si>
    <t xml:space="preserve">A27.20.001.029</t>
  </si>
  <si>
    <t xml:space="preserve">НИПТ расширенная панель (Геномед): скрининг хромосом 13, 18, 21, X, Y, микроделеций у плода, носительство генов наследственных заболеваний у матери (исследовательский отчет)</t>
  </si>
  <si>
    <t xml:space="preserve">A27.20.001.012</t>
  </si>
  <si>
    <t xml:space="preserve">НИПС First test 21 (First Genetics): скрининг хромосомы 21 (исследовательский отчет)</t>
  </si>
  <si>
    <t xml:space="preserve">A27.20.001.014</t>
  </si>
  <si>
    <t xml:space="preserve">НИПС  First test light (First Genetics): скрининг хромосом 13, 18, 21 (исследовательский отчет)</t>
  </si>
  <si>
    <t xml:space="preserve">A27.20.001.013</t>
  </si>
  <si>
    <t xml:space="preserve">НИПС First test medium (First Genetics): скрининг хромосомы 21; моносомия/трисомия X; с-м Клайнфельтера; с-м Джейкобса; XXYY (исследовательский отчет)</t>
  </si>
  <si>
    <t xml:space="preserve">A27.20.001.015</t>
  </si>
  <si>
    <t xml:space="preserve">НИПС First test (First Genetics): скрининг хромосом 13, 18, 21; моносомия /трисомия X; с-м Клайнфельтера; с-м Джейкобса; XXYY (исследовательский отчет)</t>
  </si>
  <si>
    <t xml:space="preserve">A27.20.001.026</t>
  </si>
  <si>
    <t xml:space="preserve">НИПТ базовая панель (Геномед): скрининг хромосом 13, 18, 21 (исследовательский отчет)</t>
  </si>
  <si>
    <t xml:space="preserve">A27.20.001.007</t>
  </si>
  <si>
    <t xml:space="preserve">Определение пола плода (выявление фрагментов Y-хромосомы плода по крови матери)</t>
  </si>
  <si>
    <t xml:space="preserve">A27.20.001.005</t>
  </si>
  <si>
    <t xml:space="preserve">Определение резус-фактора плода (выявление гена RHD плода по крови матери)</t>
  </si>
  <si>
    <t xml:space="preserve">Онкогематология</t>
  </si>
  <si>
    <t xml:space="preserve">A27.30.090.002</t>
  </si>
  <si>
    <t xml:space="preserve">PML-RARA тип bcr 1-2 – t(15;17), качест.</t>
  </si>
  <si>
    <t xml:space="preserve">A27.30.090.004</t>
  </si>
  <si>
    <t xml:space="preserve">PML-RARA тип bcr 1-2 – t(15;17), колич.</t>
  </si>
  <si>
    <t xml:space="preserve">A27.30.090.003</t>
  </si>
  <si>
    <t xml:space="preserve">PML-RARA тип bcr 3 – t(15;17), качест.</t>
  </si>
  <si>
    <t xml:space="preserve">A27.30.070.002</t>
  </si>
  <si>
    <t xml:space="preserve">BCR-ABL p190 – t(9;22), качест.</t>
  </si>
  <si>
    <t xml:space="preserve">A27.05.017.006</t>
  </si>
  <si>
    <t xml:space="preserve">BCR-ABL p190 – t(9;22), колич.</t>
  </si>
  <si>
    <t xml:space="preserve">A27.30.153</t>
  </si>
  <si>
    <t xml:space="preserve">AML1-ETO – t(8;21), кач.</t>
  </si>
  <si>
    <t xml:space="preserve">A27.05.012.006</t>
  </si>
  <si>
    <t xml:space="preserve">Определение мутации V617F в 14 экзоне гена Jak-2 киназы, кач.</t>
  </si>
  <si>
    <t xml:space="preserve">A27.05.012.001</t>
  </si>
  <si>
    <t xml:space="preserve">Определение мутации V617F в 14 экзоне гена Jak-2 киназы, колич.</t>
  </si>
  <si>
    <t xml:space="preserve">A27.05.017.004</t>
  </si>
  <si>
    <t xml:space="preserve">BCR-ABL p210 t(9;22) кол. (b2a2/b3a2 суммарно)</t>
  </si>
  <si>
    <t xml:space="preserve">A27.05.021.009</t>
  </si>
  <si>
    <t xml:space="preserve">Определение мутации W515 в гене MPL</t>
  </si>
  <si>
    <t xml:space="preserve">A27.30.070.001</t>
  </si>
  <si>
    <t xml:space="preserve">BCR-ABLp230 t(9;22), кол.</t>
  </si>
  <si>
    <t xml:space="preserve">A27.05.017.005</t>
  </si>
  <si>
    <t xml:space="preserve">BCR-ABLp210 t(9;22), кач. (b2a2/b3a2 суммарно)</t>
  </si>
  <si>
    <t xml:space="preserve">A27.05.021.010</t>
  </si>
  <si>
    <t xml:space="preserve">Определение мутаций 9 экзона гена CALR (del52, insTTGTC)</t>
  </si>
  <si>
    <t xml:space="preserve">A27.05.012.004</t>
  </si>
  <si>
    <t xml:space="preserve">Определение мутаций (V617F в 14 экзоне гена Jak-2 киназа, W515 в гене MPL, 9 экзона гена CALR) при миелопролиферативных заболеваниях (МПЗ)</t>
  </si>
  <si>
    <t xml:space="preserve">A27.05.061.038</t>
  </si>
  <si>
    <t xml:space="preserve">Определение мутации в 12 экзоне гена Jak-2 киназы, кач.</t>
  </si>
  <si>
    <t xml:space="preserve">Онкогенетика</t>
  </si>
  <si>
    <t xml:space="preserve">A12.05.013.003</t>
  </si>
  <si>
    <t xml:space="preserve">ХМА опухолевой ткани, Онкоскан (опухолевая ткань; разрешение от 300000 пар нуклеотидов)</t>
  </si>
  <si>
    <t xml:space="preserve">A08.18.003.002</t>
  </si>
  <si>
    <t xml:space="preserve">Жидкостная биопсия: рак толстой кишки и меланома (венозная кровь; мутации в генах BRAF, KRAS, NRAS)</t>
  </si>
  <si>
    <t xml:space="preserve">A27.05.040.001</t>
  </si>
  <si>
    <t xml:space="preserve">Определение мутаций в генах BRCA1, BRCA2, PALB2, ATM, CHEK2 методом NGS (венозная кровь или опухолевая ткань)</t>
  </si>
  <si>
    <t xml:space="preserve">A27.30.179</t>
  </si>
  <si>
    <t xml:space="preserve">Панель "Женские наследственные опухоли" (венозная кровь)</t>
  </si>
  <si>
    <t xml:space="preserve">A27.30.180</t>
  </si>
  <si>
    <t xml:space="preserve">Панель "Наследственный рак молочной железы" (венозная кровь)</t>
  </si>
  <si>
    <t xml:space="preserve">A27.30.181</t>
  </si>
  <si>
    <t xml:space="preserve">Панель "Наследственный рак толстой кишки" (венозная кровь)</t>
  </si>
  <si>
    <t xml:space="preserve">A27.30.206</t>
  </si>
  <si>
    <t xml:space="preserve">ОнкоКарта, 57 генов (опухолевая ткань)</t>
  </si>
  <si>
    <t xml:space="preserve">A27.30.182</t>
  </si>
  <si>
    <t xml:space="preserve">Панель "Наследственные опухолевые синдромы" (венозная кровь)</t>
  </si>
  <si>
    <t xml:space="preserve">A27.30.007</t>
  </si>
  <si>
    <t xml:space="preserve">Определение мутаций в гене NRAS (опухолевая ткань)</t>
  </si>
  <si>
    <t xml:space="preserve">A27.30.016.009</t>
  </si>
  <si>
    <t xml:space="preserve">Определение мутаций BRAF, KRAS, NRAS (опухолевая ткань)</t>
  </si>
  <si>
    <t xml:space="preserve">A27.30.183</t>
  </si>
  <si>
    <t xml:space="preserve">Жидкостная биопсия, 57 генов (венозная кровь)</t>
  </si>
  <si>
    <t xml:space="preserve">A27.30.207</t>
  </si>
  <si>
    <t xml:space="preserve">ОнкоКарта, 60 генов (опухолевая ткань)</t>
  </si>
  <si>
    <t xml:space="preserve">A27.30.017.010</t>
  </si>
  <si>
    <t xml:space="preserve">Определение транслокаций гена ALK, FISH (опухолевая ткань; заключение врача - лабораторного генетика по исследовательскому отчету)</t>
  </si>
  <si>
    <t xml:space="preserve">A27.30.018.003</t>
  </si>
  <si>
    <t xml:space="preserve">Определение транслокации гена ROS1, FISH (опухолевая ткань; заключение врача - лабораторного генетика по исследовательскому отчету)</t>
  </si>
  <si>
    <t xml:space="preserve">A27.30.001.002</t>
  </si>
  <si>
    <t xml:space="preserve">Определение статуса микросателлитной нестабильности в опухолевой ткани высокочувствительным методом, Idylla</t>
  </si>
  <si>
    <t xml:space="preserve">A27.05.062.001</t>
  </si>
  <si>
    <t xml:space="preserve">Определение мутаций гена EGFR в опухолевой ткани высокочувствительным методом, Idylla</t>
  </si>
  <si>
    <t xml:space="preserve">A27.30.008.003</t>
  </si>
  <si>
    <t xml:space="preserve">Определение мутаций гена BRAF в опухолевой ткани высокочувствительным методом, Idylla</t>
  </si>
  <si>
    <t xml:space="preserve">A27.30.006.001</t>
  </si>
  <si>
    <t xml:space="preserve">Определение мутаций гена KRAS в опухолевой ткани высокочувствительным методом, Idylla</t>
  </si>
  <si>
    <t xml:space="preserve">A27.30.016.003</t>
  </si>
  <si>
    <t xml:space="preserve">Комплексное генетическое исследование при раке легких, определение мутаций в генах EGFR, KRAS, NRAS, BRAF в опухолевой ткани высокочувствительным методом, Idylla</t>
  </si>
  <si>
    <t xml:space="preserve">A27.30.016.011</t>
  </si>
  <si>
    <t xml:space="preserve">Комплексное генетическое исследование при колоректальном раке, определение мутаций в генах KRAS, NRAS, BRAF и MSI в опухолевой ткани высокочувствительным методом, Idylla</t>
  </si>
  <si>
    <t xml:space="preserve">A27.30.016.005</t>
  </si>
  <si>
    <t xml:space="preserve">Определение мутаций в генах NRAS, BRAF в опухолевой ткани высокочувствительным методом, Idylla</t>
  </si>
  <si>
    <t xml:space="preserve">A27.30.016.007</t>
  </si>
  <si>
    <t xml:space="preserve">Определение мутаций в генах KRAS, NRAS, BRAF в опухолевой ткани высокочувствительным методом, Idylla</t>
  </si>
  <si>
    <t xml:space="preserve">A27.30.008.004</t>
  </si>
  <si>
    <t xml:space="preserve">Определение мутации в гене BRAF (V600), опухолевая ткань</t>
  </si>
  <si>
    <t xml:space="preserve">A27.30.016</t>
  </si>
  <si>
    <t xml:space="preserve">Определение мутаций в гене EGFR, опухолевая ткань</t>
  </si>
  <si>
    <t xml:space="preserve">A27.30.006</t>
  </si>
  <si>
    <t xml:space="preserve">Определение мутаций в гене KRAS, опухолевая ткань</t>
  </si>
  <si>
    <t xml:space="preserve">A27.30.016.001</t>
  </si>
  <si>
    <t xml:space="preserve">Определение мутаций в гене EGFR, кровь (жидкостная биопсия)</t>
  </si>
  <si>
    <t xml:space="preserve">A27.30.001</t>
  </si>
  <si>
    <t xml:space="preserve">Определение микросателлитной нестабильности, MSI (опухолевая ткань; заключение врача - лабораторного генетика по исследовательскому отчету)</t>
  </si>
  <si>
    <t xml:space="preserve">A08.09.002.005</t>
  </si>
  <si>
    <t xml:space="preserve">Жидкостная биопсия при раке легкого, базовая (венозная кровь; мутации в генах EGFR, KRAS, NRAS, BRAF)</t>
  </si>
  <si>
    <t xml:space="preserve">A27.30.016.010</t>
  </si>
  <si>
    <t xml:space="preserve">"Рак легких, базовая панель" (опухолевая ткань; мутации в генах EGFR, KRAS, NRAS, BRAF)</t>
  </si>
  <si>
    <t xml:space="preserve">A27.30.178</t>
  </si>
  <si>
    <t xml:space="preserve">Панель "Факоматозы и наследственный рак" (венозная кровь)</t>
  </si>
  <si>
    <t xml:space="preserve">Полногеномное секвенирование методом NGS</t>
  </si>
  <si>
    <t xml:space="preserve">A27.05.061.023</t>
  </si>
  <si>
    <t xml:space="preserve">Скрининг на носительство наследственных заболеваний "Базовый" (Геномед)</t>
  </si>
  <si>
    <t xml:space="preserve">A27.05.061.041</t>
  </si>
  <si>
    <t xml:space="preserve">Молекулярно-генетическое исследование при семейной гиперхолестеринемии (гены LDLR, APOB, PCSK9, LDLRAP1) методом NGS</t>
  </si>
  <si>
    <t xml:space="preserve">A27.05.061.015</t>
  </si>
  <si>
    <t xml:space="preserve">Полное секвенирование генома абортуса «Фертус» (ворсины хориона/ткани плода)</t>
  </si>
  <si>
    <t xml:space="preserve">A27.05.061.016</t>
  </si>
  <si>
    <t xml:space="preserve">Секвенирование митохондриального генома (венозная кровь)</t>
  </si>
  <si>
    <t xml:space="preserve">A27.05.061.003</t>
  </si>
  <si>
    <t xml:space="preserve">Клиническое секвенирование экзома (венозная кровь)</t>
  </si>
  <si>
    <t xml:space="preserve">A27.05.061.002</t>
  </si>
  <si>
    <t xml:space="preserve">Полное секвенирование экзома (венозная кровь)</t>
  </si>
  <si>
    <t xml:space="preserve">A27.05.061.001</t>
  </si>
  <si>
    <t xml:space="preserve">Полное секвенирование генома GenomeUNI (венозная кровь)</t>
  </si>
  <si>
    <t xml:space="preserve">A27.05.061.025</t>
  </si>
  <si>
    <t xml:space="preserve">Скрининг на наследственные заболевания, 2500 генов (венозная кровь)</t>
  </si>
  <si>
    <t xml:space="preserve">A27.05.061.026</t>
  </si>
  <si>
    <t xml:space="preserve">Панель "Заболевания соединительной ткани" (венозная кровь)</t>
  </si>
  <si>
    <t xml:space="preserve">A27.05.061.027</t>
  </si>
  <si>
    <t xml:space="preserve">Панель "Наследственная тугоухость" (венозная кровь)</t>
  </si>
  <si>
    <t xml:space="preserve">A27.05.061.031</t>
  </si>
  <si>
    <t xml:space="preserve">Панель "Наследственные заболевания глаз" (венозная кровь)</t>
  </si>
  <si>
    <t xml:space="preserve">A27.05.061.035</t>
  </si>
  <si>
    <t xml:space="preserve">Панель "Наследственные заболевания ЖКТ" (венозная кровь)</t>
  </si>
  <si>
    <t xml:space="preserve">A27.05.061.032</t>
  </si>
  <si>
    <t xml:space="preserve">Панель "Наследственные заболевания почек" (венозная кровь)</t>
  </si>
  <si>
    <t xml:space="preserve">A27.05.061.033</t>
  </si>
  <si>
    <t xml:space="preserve">Панель "Наследственные заболевания сердца" (венозная кровь)</t>
  </si>
  <si>
    <t xml:space="preserve">B03.006.004.002</t>
  </si>
  <si>
    <t xml:space="preserve">Панель "Наследственные нарушения обмена веществ" (венозная кровь)</t>
  </si>
  <si>
    <t xml:space="preserve">A27.05.061.034</t>
  </si>
  <si>
    <t xml:space="preserve">"Наследственные нарушения репродуктивной системы" (венозная кровь)</t>
  </si>
  <si>
    <t xml:space="preserve">A27.05.061.014</t>
  </si>
  <si>
    <t xml:space="preserve">Панель "Наследственные эпилепсии"  (венозная кровь)</t>
  </si>
  <si>
    <t xml:space="preserve">A27.05.061.028</t>
  </si>
  <si>
    <t xml:space="preserve">Панель "Нейродегенеративные заболевания" (венозная кровь)</t>
  </si>
  <si>
    <t xml:space="preserve">A27.05.061.030</t>
  </si>
  <si>
    <t xml:space="preserve">Панель "Нервно-мышечные заболевания" (венозная кровь)</t>
  </si>
  <si>
    <t xml:space="preserve">A27.05.061.024</t>
  </si>
  <si>
    <t xml:space="preserve">"Первичный иммунодефицит и наследственные анемии" (венозная кровь)</t>
  </si>
  <si>
    <t xml:space="preserve">A27.05.061.029</t>
  </si>
  <si>
    <t xml:space="preserve">Панель "Умственная отсталость и аутизм" (венозная кровь)</t>
  </si>
  <si>
    <t xml:space="preserve">A27.30.218</t>
  </si>
  <si>
    <t xml:space="preserve">Первичные данные секвенирования в формате FASTQ (Геномед)</t>
  </si>
  <si>
    <t xml:space="preserve">A27.30.219</t>
  </si>
  <si>
    <t xml:space="preserve">Скрининг на носительство наследственных рецессивных заболеваний Carrier Seq, 418 генов, First Genetics</t>
  </si>
  <si>
    <t xml:space="preserve">A27.05.061.036</t>
  </si>
  <si>
    <t xml:space="preserve">NGS-панель Аутизм Genetico, исследование количества CGG повторов в гене FMR1,  без выдачи сырых данных</t>
  </si>
  <si>
    <t xml:space="preserve">A27.30.478.012</t>
  </si>
  <si>
    <t xml:space="preserve">Первичные данные секвенирования в формате FASTQ (Генотек)</t>
  </si>
  <si>
    <t xml:space="preserve">A27.05.061.040</t>
  </si>
  <si>
    <t xml:space="preserve">Геном Ферти - диагностика генетических причин бесплодия у мужчин и женщин (Геномед)</t>
  </si>
  <si>
    <t xml:space="preserve">A27.30.478.011</t>
  </si>
  <si>
    <t xml:space="preserve">Первичные данные секвенирования в формате FASTQ (Genetico)</t>
  </si>
  <si>
    <t xml:space="preserve">A27.30.492</t>
  </si>
  <si>
    <t xml:space="preserve">Онкогенетический анализ. Полное секвенирование экзома и анализ панели "Наследственный рак" (Лаборатория геномики Пироговского университета)</t>
  </si>
  <si>
    <t xml:space="preserve">A27.30.493</t>
  </si>
  <si>
    <t xml:space="preserve">Полное секвенирование экзома на основании направительного диагноза (Лаборатория геномики Пироговского университета)</t>
  </si>
  <si>
    <t xml:space="preserve">A27.30.491</t>
  </si>
  <si>
    <t xml:space="preserve">Преконцепционный скрининг. Полное секвенирование экзома и определение носительства наследственных заболеваний (Лаборатория геномики Пироговского университета)</t>
  </si>
  <si>
    <t xml:space="preserve">A27.05.061.037</t>
  </si>
  <si>
    <t xml:space="preserve">Кардио-панель Genetico, без выдачи сырых данных</t>
  </si>
  <si>
    <t xml:space="preserve">B03.006.004.001</t>
  </si>
  <si>
    <t xml:space="preserve">NGS-панель Болезни обмена веществ Genetico, без выдачи сырых данных</t>
  </si>
  <si>
    <t xml:space="preserve">Установление родства</t>
  </si>
  <si>
    <t xml:space="preserve">B03.045.030.001</t>
  </si>
  <si>
    <t xml:space="preserve">Установление отцовства - дуэт (25 маркеров), (предполагаемый отец, ребенок)</t>
  </si>
  <si>
    <t xml:space="preserve">B03.045.030.003</t>
  </si>
  <si>
    <t xml:space="preserve">Установление отцовства - трио (25 маркеров), (предполагаемый отец, ребенок, биологическая мать)</t>
  </si>
  <si>
    <t xml:space="preserve">B03.045.030.002</t>
  </si>
  <si>
    <t xml:space="preserve">Установление материнства - дуэт (25 маркеров), (предполагаемая мать, ребенок)</t>
  </si>
  <si>
    <t xml:space="preserve">B03.045.030.004</t>
  </si>
  <si>
    <t xml:space="preserve">Установление материнства - трио (25 маркеров), (предполагаемая мать, ребенок, биологический отец)</t>
  </si>
  <si>
    <t xml:space="preserve">B03.045.038.001</t>
  </si>
  <si>
    <t xml:space="preserve">Универсальный тест на установление родства: дедушка/бабушка - внук/внучка, дядя/тетя - племянник/племянница, родные/сводные братья/сестры (2 участника, до 40 маркеров ДНК или половых хромосом)</t>
  </si>
  <si>
    <t xml:space="preserve">B03.045.038.004</t>
  </si>
  <si>
    <t xml:space="preserve">Дополнительный участник № 1 (расчет вероятности родства, 25 маркеров)</t>
  </si>
  <si>
    <t xml:space="preserve">B03.045.038.002</t>
  </si>
  <si>
    <t xml:space="preserve">Дополнительный участник № 2 (расчет вероятности родства, 25 маркеров)</t>
  </si>
  <si>
    <t xml:space="preserve">B03.045.038.003</t>
  </si>
  <si>
    <t xml:space="preserve">Дополнительный участник № 3 (расчет вероятности родства, 25 маркеров)</t>
  </si>
  <si>
    <t xml:space="preserve">B03.045.030.015</t>
  </si>
  <si>
    <t xml:space="preserve">Дубликат заключения - Установление родства</t>
  </si>
  <si>
    <t xml:space="preserve">Хромосомный матричный анализ</t>
  </si>
  <si>
    <t xml:space="preserve">A08.30.029.005</t>
  </si>
  <si>
    <t xml:space="preserve">Молекулярное кариотипирование материала абортуса (хромосомный микроматричный анализ, Оптима)</t>
  </si>
  <si>
    <t xml:space="preserve">A12.05.013.001</t>
  </si>
  <si>
    <t xml:space="preserve">ХМА - стандартный (венозная кровь, ворсины хориона; разрешение от 200000 пар нуклеотидов)</t>
  </si>
  <si>
    <t xml:space="preserve">A12.05.013.067</t>
  </si>
  <si>
    <t xml:space="preserve">ХМА пренатальный (амниотическая жидкость/ворсины хориона/пуповинная кровь с ЭДТА; выявление хромосомной патологии: анеуплоидии, делеции, дупликации)</t>
  </si>
  <si>
    <t xml:space="preserve">A12.05.013.002</t>
  </si>
  <si>
    <t xml:space="preserve">ХМА экзонного уровня (венозная кровь)</t>
  </si>
  <si>
    <t xml:space="preserve">Цитогенетические исследования методом FISH</t>
  </si>
  <si>
    <t xml:space="preserve">A12.05.013.070</t>
  </si>
  <si>
    <t xml:space="preserve">Цитогенетическое исследование клеток костного мозга методом FISH (1 зонд)</t>
  </si>
  <si>
    <t xml:space="preserve">B03.019.001.005</t>
  </si>
  <si>
    <t xml:space="preserve">Цитогенетическое исследование клеток костного мозга методом FISH (2 зонда)</t>
  </si>
  <si>
    <t xml:space="preserve">B03.019.001.006</t>
  </si>
  <si>
    <t xml:space="preserve">Цитогенетическое исследование клеток костного мозга методом FISH (3 зонда)</t>
  </si>
  <si>
    <t xml:space="preserve">МИКРОБИОЛОГИЧЕСКИЕ ИССЛЕДОВАНИЯ</t>
  </si>
  <si>
    <t xml:space="preserve">Иммунохроматографические (ИХА) экспресс-исследования</t>
  </si>
  <si>
    <t xml:space="preserve">A26.19.093.001</t>
  </si>
  <si>
    <t xml:space="preserve">Исследование антигена кишечной палочки E.coli O157:H7, ИХГА</t>
  </si>
  <si>
    <t xml:space="preserve">A26.19.090.001</t>
  </si>
  <si>
    <t xml:space="preserve">Аденовирус (обнаружение антигена в кале), ИХГА</t>
  </si>
  <si>
    <t xml:space="preserve">A26.19.096.001</t>
  </si>
  <si>
    <t xml:space="preserve">Исследование антигена лямблий (Giardia intestinalis) в кале</t>
  </si>
  <si>
    <t xml:space="preserve">A26.19.020</t>
  </si>
  <si>
    <t xml:space="preserve">Исследование антигена хеликобактера (Helicobacter pylori) в кале</t>
  </si>
  <si>
    <t xml:space="preserve">A26.19.081.001</t>
  </si>
  <si>
    <t xml:space="preserve">Исследование кала на токсины клостридий (Clostridium Difficile) A и B</t>
  </si>
  <si>
    <t xml:space="preserve">A26.19.089.001</t>
  </si>
  <si>
    <t xml:space="preserve">Ротавирус (обнаружение антигена в кале), ИХГА</t>
  </si>
  <si>
    <t xml:space="preserve">A26.28.010</t>
  </si>
  <si>
    <t xml:space="preserve">Антиген легионеллы (Legionella pneumophila) в разовой порции мочи</t>
  </si>
  <si>
    <t xml:space="preserve">Посевы кала (включая дисбактериоз)</t>
  </si>
  <si>
    <t xml:space="preserve">A26.05.016.001.002</t>
  </si>
  <si>
    <t xml:space="preserve">Дисбактериоз с определением чувствительности к антибиотикам и бактериофагам</t>
  </si>
  <si>
    <t xml:space="preserve">A26.05.016.001.001</t>
  </si>
  <si>
    <t xml:space="preserve">Дисбактериоз с определением чувствительности к бактериофагам</t>
  </si>
  <si>
    <t xml:space="preserve">A26.19.080.001</t>
  </si>
  <si>
    <t xml:space="preserve">Посев на возбудителей кишечной инфекции (сальмонеллы, шигеллы) с определением чувствительности к основному спектру антибиотиков</t>
  </si>
  <si>
    <t xml:space="preserve">A26.19.004.003</t>
  </si>
  <si>
    <t xml:space="preserve">Посев на иерсинии с определением чувствительности к основному спектру антибиотиков</t>
  </si>
  <si>
    <t xml:space="preserve">Посевы крови и биологических жидкостей</t>
  </si>
  <si>
    <t xml:space="preserve">A26.05.001</t>
  </si>
  <si>
    <t xml:space="preserve">Посев крови на стерильность с определением чувствительности к антибиотикам (качественное определение наличия микроорганизмов)</t>
  </si>
  <si>
    <t xml:space="preserve">A26.05.001.003</t>
  </si>
  <si>
    <t xml:space="preserve">Посев крови на стерильность с автоматической антибиотикограммой на VITEK2</t>
  </si>
  <si>
    <t xml:space="preserve">Посевы на грибы</t>
  </si>
  <si>
    <t xml:space="preserve">A26.25.004.001</t>
  </si>
  <si>
    <t xml:space="preserve">Посев на грибы рода Аспергиллы (Aspergillus spp.) без определения чувствительности к антимикотикам (мазки со слизистой оболочки и кожи, отделяемое уха, мокрота)</t>
  </si>
  <si>
    <t xml:space="preserve">A26.19.009.001</t>
  </si>
  <si>
    <t xml:space="preserve">Посев на грибы рода кандида (Candida) с идентификацией и определением чувствительности к антимикотическим препаратам</t>
  </si>
  <si>
    <t xml:space="preserve">A26.01.010.001</t>
  </si>
  <si>
    <t xml:space="preserve">Посев на грибы (возбудители микозов) (без определения чувствительности к антимикотикам)</t>
  </si>
  <si>
    <t xml:space="preserve">Посевы на микоплазму и уреаплазму</t>
  </si>
  <si>
    <t xml:space="preserve">A26.21.004.001</t>
  </si>
  <si>
    <t xml:space="preserve">Посев на микоплазму и уреаплазму (Mycoplasma hominis, Ureaplasma species) с определением чувствительности к антибиотикам</t>
  </si>
  <si>
    <t xml:space="preserve">Посевы на микрофлору (дыхательные пути и ЛОР-органы)</t>
  </si>
  <si>
    <t xml:space="preserve">A26.09.010.008</t>
  </si>
  <si>
    <t xml:space="preserve">Посев на микрофлору отделяемого ЛОР-органов с определением чувствительности к основному спектру антибиотиков, в т.ч. кандида</t>
  </si>
  <si>
    <t xml:space="preserve">A26.09.010.005</t>
  </si>
  <si>
    <t xml:space="preserve">Посев на микрофлору отделяемого ЛОР-органов с определением чувствительности к расширенному спектру антибиотиков, в т.ч. кандида</t>
  </si>
  <si>
    <t xml:space="preserve">A26.09.010.006</t>
  </si>
  <si>
    <t xml:space="preserve">Посев на микрофлору отделяемого ЛОР-органов с определением чувствительности к основному спектру антибиотиков и бактериофагам, в т.ч. кандида</t>
  </si>
  <si>
    <t xml:space="preserve">A26.09.010.007</t>
  </si>
  <si>
    <t xml:space="preserve">Посев на микрофлору отделяемого ЛОР-органов с определением чувствительности к расширенному спектру антибиотиков и бактериофагам, в т.ч. кандида</t>
  </si>
  <si>
    <t xml:space="preserve">Посевы на микрофлору (желчь)</t>
  </si>
  <si>
    <t xml:space="preserve">A26.14.002.001</t>
  </si>
  <si>
    <t xml:space="preserve">Посев желчи на микрофлору с определением чувствительности к расширенному спектру антибиотиков и бактериофагам</t>
  </si>
  <si>
    <t xml:space="preserve">Посевы на микрофлору (моча)</t>
  </si>
  <si>
    <t xml:space="preserve">A26.28.003.004</t>
  </si>
  <si>
    <t xml:space="preserve">Посев мочи на микрофлору с определением чувствительности к основному спектру антибиотиков, в т.ч. кандида</t>
  </si>
  <si>
    <t xml:space="preserve">A26.28.003.001</t>
  </si>
  <si>
    <t xml:space="preserve">Посев мочи на микрофлору с определением чувствительности к расширенному спектру антибиотиков, в т.ч. кандида</t>
  </si>
  <si>
    <t xml:space="preserve">A26.28.003.002</t>
  </si>
  <si>
    <t xml:space="preserve">Посев мочи на микрофлору с определением чувствительности к основному спектру антибиотиков и бактериофагам, в т.ч. кандида</t>
  </si>
  <si>
    <t xml:space="preserve">A26.28.003.003</t>
  </si>
  <si>
    <t xml:space="preserve">Посев мочи на микрофлору с определением чувствительности к расширенному спектру антибиотиков и бактериофагам, в т.ч. кандида</t>
  </si>
  <si>
    <t xml:space="preserve">Посевы на микрофлору отделяемого</t>
  </si>
  <si>
    <t xml:space="preserve">A26.30.029.006</t>
  </si>
  <si>
    <t xml:space="preserve">Посев на микрофлору отделяемого других органов и тканей с определением чувствительности к основному спектру антибиотиков, в т.ч. кандида</t>
  </si>
  <si>
    <t xml:space="preserve">A26.30.029.008</t>
  </si>
  <si>
    <t xml:space="preserve">Посев на микрофлору отделяемого других органов и тканей с определением чувствительности к расширенному спектру антибиотиков, в т.ч. кандида</t>
  </si>
  <si>
    <t xml:space="preserve">A26.30.029.007</t>
  </si>
  <si>
    <t xml:space="preserve">Посев на микрофлору отделяемого других органов и тканей с определением чувствительности к основному спектру антибиотиков и бактериофагам, в т.ч. кандида</t>
  </si>
  <si>
    <t xml:space="preserve">A26.30.029.009</t>
  </si>
  <si>
    <t xml:space="preserve">Посев на микрофлору отделяемого других органов и тканей с определением чувствительности к расширенному спектру антибиотиков и бактериофагам, в т.ч. кандида</t>
  </si>
  <si>
    <t xml:space="preserve">A26.09.010.001</t>
  </si>
  <si>
    <t xml:space="preserve">Комплексное исследование мокроты (БАЛ): посев на микрофлору c определением чувствительности к основному спектру антибиотиков и микроскопия мазка</t>
  </si>
  <si>
    <t xml:space="preserve">A26.09.010.002</t>
  </si>
  <si>
    <t xml:space="preserve">Комплексное исследование мокроты (БАЛ): посев на микрофлору c определением чувствительности к основному спектру антибиотиков, бактериофагам и микроскопия мазка</t>
  </si>
  <si>
    <t xml:space="preserve">A26.09.010.003</t>
  </si>
  <si>
    <t xml:space="preserve">Комплексное исследование мокроты (БАЛ): посев на микрофлору c определением чувствительности к расширенному спектру антибиотиков и микроскопия мазка</t>
  </si>
  <si>
    <t xml:space="preserve">A26.09.010.004</t>
  </si>
  <si>
    <t xml:space="preserve">Комплексное исследование мокроты (БАЛ): посев на микрофлору c определением чувствительности к расширенному спектру антибиотиков, бактериофагам и микроскопия мазка</t>
  </si>
  <si>
    <t xml:space="preserve">Посевы на микрофлору отделяемого урогенитального тракта</t>
  </si>
  <si>
    <t xml:space="preserve">A26.21.014.011</t>
  </si>
  <si>
    <t xml:space="preserve">Посев на микрофлору отделяемого урогенитального тракта мужчины с определением чувствительности к основному спектру антибиотиков, в т.ч. кандида</t>
  </si>
  <si>
    <t xml:space="preserve">A26.21.014.006</t>
  </si>
  <si>
    <t xml:space="preserve">Посев на микрофлору отделяемого урогенитального тракта мужчины с определением чувствительности к расширенному спектру антибиотиков, в т.ч. кандида</t>
  </si>
  <si>
    <t xml:space="preserve">A26.21.014.007</t>
  </si>
  <si>
    <t xml:space="preserve">Посев на микрофлору отделяемого урогенитального тракта мужчины с определением чувствительности к основному спектру антибиотиков и бактериофагам, в т.ч. кандида</t>
  </si>
  <si>
    <t xml:space="preserve">A26.21.014.008</t>
  </si>
  <si>
    <t xml:space="preserve">Посев на микрофлору отделяемого урогенитального тракта мужчины с определением чувствительности к расширенному спектру антибиотиков и бактериофагам, в т.ч. кандида</t>
  </si>
  <si>
    <t xml:space="preserve">A26.21.014.010</t>
  </si>
  <si>
    <t xml:space="preserve">Посев на микрофлору отделяемого урогенитального тракта женщины с определением чувствительности к основному спектру антибиотиков, в т.ч. кандида</t>
  </si>
  <si>
    <t xml:space="preserve">A26.21.014.003</t>
  </si>
  <si>
    <t xml:space="preserve">Посев на микрофлору отделяемого урогенитального тракта женщины с определением чувствительности к расширенному спектру антибиотиков, в т.ч. кандида</t>
  </si>
  <si>
    <t xml:space="preserve">A26.21.014.004</t>
  </si>
  <si>
    <t xml:space="preserve">Посев на микрофлору отделяемого урогенитального тракта женщины с определением чувствительности к основному спектру антибиотиков и бактериофагам, в т.ч. кандида</t>
  </si>
  <si>
    <t xml:space="preserve">A26.21.014.005</t>
  </si>
  <si>
    <t xml:space="preserve">Посев на микрофлору отделяемого урогенитального тракта женщины с определением чувствительности к расширенному спектру антибиотиков и бактериофагам, в т.ч. кандида</t>
  </si>
  <si>
    <t xml:space="preserve">Посевы на отдельные микроорганизмы</t>
  </si>
  <si>
    <t xml:space="preserve">A26.05.044.003</t>
  </si>
  <si>
    <t xml:space="preserve">Посев на гемофильную палочку (Haemophylus influenzae) с определением чувствительности к основному спектру антибиотиков</t>
  </si>
  <si>
    <t xml:space="preserve">A26.08.015.001</t>
  </si>
  <si>
    <t xml:space="preserve">Посев на пиогенный стрептококк (Streptococcus pyogenes) с определением чувствительности к антибиотикам</t>
  </si>
  <si>
    <t xml:space="preserve">A26.08.001.001</t>
  </si>
  <si>
    <t xml:space="preserve">Посев на дифтерийную палочку (Corynebacterium diphtheriae, BL)</t>
  </si>
  <si>
    <t xml:space="preserve">A26.01.001.003</t>
  </si>
  <si>
    <t xml:space="preserve">Посев на бета-гемолитический стрептококк группы В (S. agalactiae) с определением чувствительности к основному спектру антибиотиков</t>
  </si>
  <si>
    <t xml:space="preserve">A26.01.001.004</t>
  </si>
  <si>
    <t xml:space="preserve">Посев на золотистый стафилококк (Staphylococcus aureus) с определением чувствительности к антибиотикам</t>
  </si>
  <si>
    <t xml:space="preserve">Прочие микробиологические исследования</t>
  </si>
  <si>
    <t xml:space="preserve">B03.016.016.002</t>
  </si>
  <si>
    <t xml:space="preserve">Посев с автоматической антибиотикограммой и идентификацией микроорганизмов MALDI-TOF MS у детей</t>
  </si>
  <si>
    <t xml:space="preserve">B03.016.016.003</t>
  </si>
  <si>
    <t xml:space="preserve">Посев с автоматической антибиотикограммой и идентификацией микроорганизмов MALDI-TOF MS</t>
  </si>
  <si>
    <t xml:space="preserve">B03.016.016.001</t>
  </si>
  <si>
    <t xml:space="preserve">Определение микробиоценоза методом хромато-масс-спектрометрии (МСММ) по Осипову Г.А.</t>
  </si>
  <si>
    <t xml:space="preserve">ХИМИКО-МИКРОСКОПИЧЕСКИЕ ИССЛЕДОВАНИЯ</t>
  </si>
  <si>
    <t xml:space="preserve">Исследования кала</t>
  </si>
  <si>
    <t xml:space="preserve">A26.01.017.001</t>
  </si>
  <si>
    <t xml:space="preserve">Исследование соскоба на энтеробиоз</t>
  </si>
  <si>
    <t xml:space="preserve">A26.19.010.001.001</t>
  </si>
  <si>
    <t xml:space="preserve">Исследование кала на простейшие и яйца гельминтов методом обогащения (PARASEP)</t>
  </si>
  <si>
    <t xml:space="preserve">B03.016.010</t>
  </si>
  <si>
    <t xml:space="preserve">Общий анализ кала (копрограмма)</t>
  </si>
  <si>
    <t xml:space="preserve">A26.19.011.002</t>
  </si>
  <si>
    <t xml:space="preserve">Исследование кала на простейших, яйца гельминтов</t>
  </si>
  <si>
    <t xml:space="preserve">Исследования мокроты</t>
  </si>
  <si>
    <t xml:space="preserve">A12.09.010.001</t>
  </si>
  <si>
    <t xml:space="preserve">Общий анализ мокроты</t>
  </si>
  <si>
    <t xml:space="preserve">Исследования мочи</t>
  </si>
  <si>
    <t xml:space="preserve">B03.016.015</t>
  </si>
  <si>
    <t xml:space="preserve">Анализ мочи по Зимницкому</t>
  </si>
  <si>
    <t xml:space="preserve">B03.016.006</t>
  </si>
  <si>
    <t xml:space="preserve">Общий анализ мочи</t>
  </si>
  <si>
    <t xml:space="preserve">B03.016.014</t>
  </si>
  <si>
    <t xml:space="preserve">Анализ мочи по Нечипоренко</t>
  </si>
  <si>
    <t xml:space="preserve">B03.016.006.003</t>
  </si>
  <si>
    <t xml:space="preserve">2-х стаканная проба мочи</t>
  </si>
  <si>
    <t xml:space="preserve">B03.016.006.002</t>
  </si>
  <si>
    <t xml:space="preserve">3-х стаканная проба мочи</t>
  </si>
  <si>
    <t xml:space="preserve">Исследования прочих биологических жидкостей</t>
  </si>
  <si>
    <t xml:space="preserve">A12.04.001.001</t>
  </si>
  <si>
    <t xml:space="preserve">Общий анализ синовиальной жидкости</t>
  </si>
  <si>
    <t xml:space="preserve">A12.21.005.002</t>
  </si>
  <si>
    <t xml:space="preserve">Микроскопическое исследование секрета предстательной железы в моче</t>
  </si>
  <si>
    <t xml:space="preserve">A12.21.005.001</t>
  </si>
  <si>
    <t xml:space="preserve">Микроскопическое исследование секрета предстательной железы</t>
  </si>
  <si>
    <t xml:space="preserve">A08.08.002.002</t>
  </si>
  <si>
    <t xml:space="preserve">Микроскопическое исследование назального секрета на эозинофилы</t>
  </si>
  <si>
    <t xml:space="preserve">Микроскопические исследования на наличие патогенных грибов и паразитов</t>
  </si>
  <si>
    <t xml:space="preserve">A26.01.018.005</t>
  </si>
  <si>
    <t xml:space="preserve">Микроскопическое исследование на Демодекс (Demodex)</t>
  </si>
  <si>
    <t xml:space="preserve">A26.01.033.001</t>
  </si>
  <si>
    <t xml:space="preserve">Микроскопическое исследование ногтевых пластинок на наличие патогенных грибов, скрининг</t>
  </si>
  <si>
    <t xml:space="preserve">A26.01.015.003</t>
  </si>
  <si>
    <t xml:space="preserve">Микроскопическое исследование соскобов кожи на наличие патогенных грибов, скрининг</t>
  </si>
  <si>
    <t xml:space="preserve">A26.01.011.001</t>
  </si>
  <si>
    <t xml:space="preserve">Микроскопическое исследование волос на наличие патогенных грибов, скрининг</t>
  </si>
  <si>
    <t xml:space="preserve">Микроскопические исследования отделяемого урогенитального тракта и экстрагенитальных локализаций</t>
  </si>
  <si>
    <t xml:space="preserve">A12.28.015</t>
  </si>
  <si>
    <t xml:space="preserve">Микроскопическое исследование отделяемого уретры</t>
  </si>
  <si>
    <t xml:space="preserve">A12.19.006</t>
  </si>
  <si>
    <t xml:space="preserve">Микроскопическое исследование отделяемого прямой кишки</t>
  </si>
  <si>
    <t xml:space="preserve">A12.21.004.001</t>
  </si>
  <si>
    <t xml:space="preserve">Микроскопическое исследование мазка-отпечатка головки полового члена</t>
  </si>
  <si>
    <t xml:space="preserve">КОМПЛЕКСНЫЕ ЛАБОРАТОРНЫЕ ИССЛЕДОВАНИЯ</t>
  </si>
  <si>
    <t xml:space="preserve">Комплексы</t>
  </si>
  <si>
    <t xml:space="preserve">B03.058.007</t>
  </si>
  <si>
    <t xml:space="preserve">Инсулинорезистентность</t>
  </si>
  <si>
    <t xml:space="preserve">Приложение 1.1 к договору</t>
  </si>
  <si>
    <t xml:space="preserve">ДОПОЛНЕНИЕ К ПРЕЙСКУРАНТУ (ПРОФИЛИ)</t>
  </si>
  <si>
    <t xml:space="preserve">Дата актуализации   </t>
  </si>
  <si>
    <t xml:space="preserve">Код профиля</t>
  </si>
  <si>
    <t xml:space="preserve">Наименование профиля</t>
  </si>
  <si>
    <t xml:space="preserve">Код услуги</t>
  </si>
  <si>
    <t xml:space="preserve">СОСТАВ ПРОФИЛЯ</t>
  </si>
  <si>
    <t xml:space="preserve">Бланк</t>
  </si>
  <si>
    <t xml:space="preserve">Биоматериал</t>
  </si>
  <si>
    <t xml:space="preserve">Контейнер</t>
  </si>
  <si>
    <t xml:space="preserve">Формат результата</t>
  </si>
  <si>
    <t xml:space="preserve">Цена KDL</t>
  </si>
  <si>
    <t xml:space="preserve">Комментарии</t>
  </si>
  <si>
    <t xml:space="preserve">60.30.H43.202</t>
  </si>
  <si>
    <t xml:space="preserve">B03.016.002.002</t>
  </si>
  <si>
    <t xml:space="preserve">Клинический анализ крови с лейкоцитарной формулой (5DIFF) и СОЭ, венозная кровь</t>
  </si>
  <si>
    <t xml:space="preserve">1.0.A1.202</t>
  </si>
  <si>
    <t xml:space="preserve">1</t>
  </si>
  <si>
    <t xml:space="preserve">Кровь с ЭДТА</t>
  </si>
  <si>
    <t xml:space="preserve">ПСК2</t>
  </si>
  <si>
    <t xml:space="preserve">кол.</t>
  </si>
  <si>
    <t xml:space="preserve">1.0.D2.202</t>
  </si>
  <si>
    <t xml:space="preserve">60.35.H2</t>
  </si>
  <si>
    <t xml:space="preserve">B03.016.002.009</t>
  </si>
  <si>
    <t xml:space="preserve">Клинический анализ крови с лейкоцитарной формулой (5DIFF) и СОЭ, капиллярная кровь</t>
  </si>
  <si>
    <t xml:space="preserve">1.2.D2</t>
  </si>
  <si>
    <t xml:space="preserve">Кровь капиллярная с ЭДТА</t>
  </si>
  <si>
    <t xml:space="preserve">БМВ EDTA</t>
  </si>
  <si>
    <t xml:space="preserve">1.2.D5</t>
  </si>
  <si>
    <t xml:space="preserve">50.0.H65.900</t>
  </si>
  <si>
    <t xml:space="preserve">A26.21.032.003</t>
  </si>
  <si>
    <t xml:space="preserve">ДНК хламидофил и микоплазм (Chlamydophila pneumoniae, Mycoplasma pneumoniae)</t>
  </si>
  <si>
    <t xml:space="preserve">13.1.A2.900</t>
  </si>
  <si>
    <t xml:space="preserve">ДНК Chlamidia pneumoniae</t>
  </si>
  <si>
    <t xml:space="preserve">2</t>
  </si>
  <si>
    <t xml:space="preserve">Мокрота, Мазок из носа, Мазок из носоглотки, Бронхоальвеолярный лаваж, Мазок из ротоглотки</t>
  </si>
  <si>
    <t xml:space="preserve">СК-ПЦР,ЭЖТС</t>
  </si>
  <si>
    <t xml:space="preserve">кач.</t>
  </si>
  <si>
    <t xml:space="preserve">13.2.A3.900</t>
  </si>
  <si>
    <t xml:space="preserve">ДНК Mycoplasma pneumoniae</t>
  </si>
  <si>
    <t xml:space="preserve">12.24.D1</t>
  </si>
  <si>
    <t xml:space="preserve">A26.05.035.002.001</t>
  </si>
  <si>
    <t xml:space="preserve">Вирусы группы герпеса (EBV, CMV, HHV6), кровь, кол.</t>
  </si>
  <si>
    <t xml:space="preserve">12.13.A2.202</t>
  </si>
  <si>
    <t xml:space="preserve">Кровь с ЭДТА (разделительный гель)</t>
  </si>
  <si>
    <t xml:space="preserve">ПСК-ПЦР</t>
  </si>
  <si>
    <t xml:space="preserve">12.15.A2</t>
  </si>
  <si>
    <t xml:space="preserve">12.16.A2.202</t>
  </si>
  <si>
    <t xml:space="preserve">13.30.D4</t>
  </si>
  <si>
    <t xml:space="preserve">A26.05.035.001.002</t>
  </si>
  <si>
    <t xml:space="preserve">Вирусы группы герпеса (EBV, CMV, HHV6)</t>
  </si>
  <si>
    <t xml:space="preserve">13.18.A1.900</t>
  </si>
  <si>
    <t xml:space="preserve">Мокрота, Слюна, Мазок из носа, Мазок из ротоглотки, Соскоб из уретры, Мазок из носоглотки, Моча (разовая), Мазок с поверхности миндалины, Смешанный соскоб из урогенитального тракта</t>
  </si>
  <si>
    <t xml:space="preserve">СК-ПЦР,ЭЖТС,ЭБС</t>
  </si>
  <si>
    <t xml:space="preserve">13.20.A1.900</t>
  </si>
  <si>
    <t xml:space="preserve">13.21.A1.900</t>
  </si>
  <si>
    <t xml:space="preserve">13.30.H1</t>
  </si>
  <si>
    <t xml:space="preserve">A26.05.035.002.002</t>
  </si>
  <si>
    <t xml:space="preserve">Вирусы группы герпеса (EBV, CMV, HHV6), кол.</t>
  </si>
  <si>
    <t xml:space="preserve">13.18.A2.900</t>
  </si>
  <si>
    <t xml:space="preserve">Мокрота, Мазок с поверхности миндалины, Моча (разовая), Мазок из ротоглотки, Соскоб из уретры, Слюна, Мазок из носа, Мазок из носоглотки, Смешанный соскоб из урогенитального тракта</t>
  </si>
  <si>
    <t xml:space="preserve">13.20.A2.900</t>
  </si>
  <si>
    <t xml:space="preserve">13.21.A2.900</t>
  </si>
  <si>
    <t xml:space="preserve">13.32.H5</t>
  </si>
  <si>
    <t xml:space="preserve">B03.014.013</t>
  </si>
  <si>
    <t xml:space="preserve">ПЦР-4 NCMT, кол.</t>
  </si>
  <si>
    <t xml:space="preserve">13.1.A3.900</t>
  </si>
  <si>
    <t xml:space="preserve"> Соскоб из уретры</t>
  </si>
  <si>
    <t xml:space="preserve">ЭЖТС</t>
  </si>
  <si>
    <t xml:space="preserve">13.2.A4.900</t>
  </si>
  <si>
    <t xml:space="preserve">13.6.A2.900</t>
  </si>
  <si>
    <t xml:space="preserve">13.17.A2.900</t>
  </si>
  <si>
    <t xml:space="preserve">13.32.H6</t>
  </si>
  <si>
    <t xml:space="preserve">B03.014.014</t>
  </si>
  <si>
    <t xml:space="preserve">ПЦР-4, NCMT, моча, кач.</t>
  </si>
  <si>
    <t xml:space="preserve">13.1.A1.900</t>
  </si>
  <si>
    <t xml:space="preserve">Моча (разовая)</t>
  </si>
  <si>
    <t xml:space="preserve">СК-ПЦР</t>
  </si>
  <si>
    <t xml:space="preserve">13.2.A2.900</t>
  </si>
  <si>
    <t xml:space="preserve">13.6.A1.900</t>
  </si>
  <si>
    <t xml:space="preserve">13.17.A1.900</t>
  </si>
  <si>
    <t xml:space="preserve">13.32.H7</t>
  </si>
  <si>
    <t xml:space="preserve">B03.014.015</t>
  </si>
  <si>
    <t xml:space="preserve">ПЦР-4, NCMT, моча, колич.</t>
  </si>
  <si>
    <t xml:space="preserve">50.0.H37.900</t>
  </si>
  <si>
    <t xml:space="preserve">B03.014.018</t>
  </si>
  <si>
    <t xml:space="preserve">ПЦР-6</t>
  </si>
  <si>
    <t xml:space="preserve">13.2.A1.900</t>
  </si>
  <si>
    <t xml:space="preserve">13.3.A3.900</t>
  </si>
  <si>
    <t xml:space="preserve">13.4.A1.900</t>
  </si>
  <si>
    <t xml:space="preserve">50.0.H38.900</t>
  </si>
  <si>
    <t xml:space="preserve">B03.014.020</t>
  </si>
  <si>
    <t xml:space="preserve">ПЦР-12</t>
  </si>
  <si>
    <t xml:space="preserve">Соскоб из уретры</t>
  </si>
  <si>
    <t xml:space="preserve">13.15.A1.900</t>
  </si>
  <si>
    <t xml:space="preserve">13.19.A3.900</t>
  </si>
  <si>
    <t xml:space="preserve">13.23.A1.900</t>
  </si>
  <si>
    <t xml:space="preserve">13.23.A2.900</t>
  </si>
  <si>
    <t xml:space="preserve">50.0.H39.900</t>
  </si>
  <si>
    <t xml:space="preserve">B03.014.022</t>
  </si>
  <si>
    <t xml:space="preserve">ПЦР-15</t>
  </si>
  <si>
    <t xml:space="preserve">13.5.A1.900</t>
  </si>
  <si>
    <t xml:space="preserve">13.19.A1.900</t>
  </si>
  <si>
    <t xml:space="preserve">13.19.A2.900</t>
  </si>
  <si>
    <t xml:space="preserve">13.23.D2.900</t>
  </si>
  <si>
    <t xml:space="preserve">50.0.H81.900</t>
  </si>
  <si>
    <t xml:space="preserve">B03.014.019</t>
  </si>
  <si>
    <t xml:space="preserve">ПЦР-6, количественно</t>
  </si>
  <si>
    <t xml:space="preserve">13.2.A5.900</t>
  </si>
  <si>
    <t xml:space="preserve">13.3.A4.900</t>
  </si>
  <si>
    <t xml:space="preserve">13.4.A2.900</t>
  </si>
  <si>
    <t xml:space="preserve">50.0.H108.900</t>
  </si>
  <si>
    <t xml:space="preserve">A26.20.034.001.001</t>
  </si>
  <si>
    <t xml:space="preserve">ДНК возбудителей ЗППП</t>
  </si>
  <si>
    <t xml:space="preserve">профиль</t>
  </si>
  <si>
    <t xml:space="preserve">13.3.A5.900</t>
  </si>
  <si>
    <t xml:space="preserve">13.3.A6.900</t>
  </si>
  <si>
    <t xml:space="preserve">13.23.D6.900</t>
  </si>
  <si>
    <t xml:space="preserve">60.48.H8</t>
  </si>
  <si>
    <t xml:space="preserve">A26.05.035.001.001</t>
  </si>
  <si>
    <t xml:space="preserve">Вирусы группы герпеса (EBV, CMV, HHV6) кровь, кач.</t>
  </si>
  <si>
    <t xml:space="preserve">12.13.A1.202</t>
  </si>
  <si>
    <t xml:space="preserve">12.15.A1.202</t>
  </si>
  <si>
    <t xml:space="preserve">12.16.A1.202</t>
  </si>
  <si>
    <t xml:space="preserve">60.48.H13</t>
  </si>
  <si>
    <t xml:space="preserve">B03.014.012</t>
  </si>
  <si>
    <t xml:space="preserve">ПЦР-4 NCMT</t>
  </si>
  <si>
    <t xml:space="preserve">Комплексы серологических исследований</t>
  </si>
  <si>
    <t xml:space="preserve">50.0.H13.201</t>
  </si>
  <si>
    <t xml:space="preserve">B03.016.008.003</t>
  </si>
  <si>
    <t xml:space="preserve">Диагностика гепатитов, скрининг</t>
  </si>
  <si>
    <t xml:space="preserve">11.1.A1.201</t>
  </si>
  <si>
    <t xml:space="preserve">8(K), 8</t>
  </si>
  <si>
    <t xml:space="preserve">Сыворотка</t>
  </si>
  <si>
    <t xml:space="preserve">ПЖК</t>
  </si>
  <si>
    <t xml:space="preserve">11.1.A2.201</t>
  </si>
  <si>
    <t xml:space="preserve">11.2.A1.201</t>
  </si>
  <si>
    <t xml:space="preserve">11.2.A2.201</t>
  </si>
  <si>
    <t xml:space="preserve">11.2.A3.201</t>
  </si>
  <si>
    <t xml:space="preserve">11.3.A3</t>
  </si>
  <si>
    <t xml:space="preserve">50.0.H28.201</t>
  </si>
  <si>
    <t xml:space="preserve">B03.014.009</t>
  </si>
  <si>
    <t xml:space="preserve">TORCH-комплекс, расширенный</t>
  </si>
  <si>
    <t xml:space="preserve">11.8.A1.201</t>
  </si>
  <si>
    <t xml:space="preserve">8, 8(K), 3</t>
  </si>
  <si>
    <t xml:space="preserve">11.8.A2.201</t>
  </si>
  <si>
    <t xml:space="preserve">11.9.A1.201</t>
  </si>
  <si>
    <t xml:space="preserve">11.9.A2.201</t>
  </si>
  <si>
    <t xml:space="preserve">11.11.A1.201</t>
  </si>
  <si>
    <t xml:space="preserve">11.11.A2.201</t>
  </si>
  <si>
    <t xml:space="preserve">11.15.A1.201</t>
  </si>
  <si>
    <t xml:space="preserve">11.15.A3.201</t>
  </si>
  <si>
    <t xml:space="preserve">11.19.A1.201</t>
  </si>
  <si>
    <t xml:space="preserve">11.19.A2.201</t>
  </si>
  <si>
    <t xml:space="preserve">50.0.H33.201</t>
  </si>
  <si>
    <t xml:space="preserve">B03.014.007</t>
  </si>
  <si>
    <t xml:space="preserve">TORCH-комплекс, базовый</t>
  </si>
  <si>
    <t xml:space="preserve">8(K), 8, 3</t>
  </si>
  <si>
    <t xml:space="preserve">50.0.H34.201</t>
  </si>
  <si>
    <t xml:space="preserve">B03.014.010</t>
  </si>
  <si>
    <t xml:space="preserve">Инфекции, передающиеся половым путем (кровь)</t>
  </si>
  <si>
    <t xml:space="preserve">3, 8</t>
  </si>
  <si>
    <t xml:space="preserve">11.6.A4.201</t>
  </si>
  <si>
    <t xml:space="preserve">11.7.A1.201</t>
  </si>
  <si>
    <t xml:space="preserve">11.16.A1.201</t>
  </si>
  <si>
    <t xml:space="preserve">11.16.A3.201</t>
  </si>
  <si>
    <t xml:space="preserve">11.17.A1.201</t>
  </si>
  <si>
    <t xml:space="preserve">11.17.A3.201</t>
  </si>
  <si>
    <t xml:space="preserve">11.18.A1.201</t>
  </si>
  <si>
    <t xml:space="preserve">50.0.H86.201</t>
  </si>
  <si>
    <t xml:space="preserve">B03.014.006</t>
  </si>
  <si>
    <t xml:space="preserve">TORCH-комплекс, скрининг</t>
  </si>
  <si>
    <t xml:space="preserve">11.8.A7.201</t>
  </si>
  <si>
    <t xml:space="preserve">50.0.H136.201</t>
  </si>
  <si>
    <t xml:space="preserve">B03.014.008</t>
  </si>
  <si>
    <t xml:space="preserve">TORCH-комплекс с авидностью</t>
  </si>
  <si>
    <t xml:space="preserve">3, 8, 8(K)</t>
  </si>
  <si>
    <t xml:space="preserve">50.0.H74.201</t>
  </si>
  <si>
    <t xml:space="preserve">50.0.H75.201</t>
  </si>
  <si>
    <t xml:space="preserve">50.0.H77.201</t>
  </si>
  <si>
    <t xml:space="preserve">50.0.H78.201</t>
  </si>
  <si>
    <t xml:space="preserve">9.0.D10.201</t>
  </si>
  <si>
    <t xml:space="preserve">A12.06.025.002</t>
  </si>
  <si>
    <t xml:space="preserve">Развернутое серологическое обследование при полимиозите (АНФ на Hep-2 клетках, ENA-скрин, иммуноблот аутоантител при полимиозите)</t>
  </si>
  <si>
    <t xml:space="preserve">9.0.A33.201</t>
  </si>
  <si>
    <t xml:space="preserve">7</t>
  </si>
  <si>
    <t xml:space="preserve">9.0.A34.201</t>
  </si>
  <si>
    <t xml:space="preserve">9.0.D9.201</t>
  </si>
  <si>
    <t xml:space="preserve">17.29.A49</t>
  </si>
  <si>
    <t xml:space="preserve">B03.002.004.079</t>
  </si>
  <si>
    <t xml:space="preserve">Аллергокомплекс предоперационный IgE (ImmunoCap) (Триптаза, Желатин коровий с74, Латекс k82, Хлоргексидин с8)</t>
  </si>
  <si>
    <t xml:space="preserve">4.3.A18.201</t>
  </si>
  <si>
    <t xml:space="preserve">9В</t>
  </si>
  <si>
    <t xml:space="preserve">17.67.A155</t>
  </si>
  <si>
    <t xml:space="preserve">17.73.A2</t>
  </si>
  <si>
    <t xml:space="preserve">17.74.A18</t>
  </si>
  <si>
    <t xml:space="preserve">17.29.H3</t>
  </si>
  <si>
    <t xml:space="preserve">B03.002.004.078</t>
  </si>
  <si>
    <t xml:space="preserve">Аллергокомплекс перед вакцинацией IgE (ImmunoCap) (Дрожжи пекарские f45, Яйцо f245, Триптаза)</t>
  </si>
  <si>
    <t xml:space="preserve">17.67.A139</t>
  </si>
  <si>
    <t xml:space="preserve">17.68.A162</t>
  </si>
  <si>
    <t xml:space="preserve">17.29.H4</t>
  </si>
  <si>
    <t xml:space="preserve">B03.002.004.114</t>
  </si>
  <si>
    <t xml:space="preserve">Аллергокомплекс при экземе IgE (ImmunoCAP) (основные ингаляционные аллергены: кошка, собака, клещ d1; дополнительные ингаляционные: клещ d2; основные пищевые: яичный белок, молоко, треска, пшеница, соя)</t>
  </si>
  <si>
    <t xml:space="preserve">17.29.H5</t>
  </si>
  <si>
    <t xml:space="preserve">B03.002.004.112</t>
  </si>
  <si>
    <t xml:space="preserve">Компонентная диагностика аллергии на молоко  IgE (ImmunoCap) (молоко f2, казеин - аллергокомпонент f78)</t>
  </si>
  <si>
    <t xml:space="preserve">17.36.A2</t>
  </si>
  <si>
    <t xml:space="preserve">17.65.A131</t>
  </si>
  <si>
    <t xml:space="preserve">17.29.H6</t>
  </si>
  <si>
    <t xml:space="preserve">B03.002.004.115</t>
  </si>
  <si>
    <t xml:space="preserve">Аллергокомплекс при экземе 2 IgE (ImmunoCAP) (основные ингаляционные аллергены: кошка, собака, клещ d1; основные пищевые: яичный белок, молоко, треска, пшеница, соя; дополнительные пищевые: какао, яичный желток)</t>
  </si>
  <si>
    <t xml:space="preserve">17.23.A29</t>
  </si>
  <si>
    <t xml:space="preserve">17.23.A30</t>
  </si>
  <si>
    <t xml:space="preserve">17.62.A133</t>
  </si>
  <si>
    <t xml:space="preserve">17.66.A156</t>
  </si>
  <si>
    <t xml:space="preserve">17.67.A141</t>
  </si>
  <si>
    <t xml:space="preserve">17.68.A134</t>
  </si>
  <si>
    <t xml:space="preserve">17.68.A161</t>
  </si>
  <si>
    <t xml:space="preserve">17.69.A135</t>
  </si>
  <si>
    <t xml:space="preserve">17.70.A2</t>
  </si>
  <si>
    <t xml:space="preserve">17.29.H7</t>
  </si>
  <si>
    <t xml:space="preserve">B03.002.004.113</t>
  </si>
  <si>
    <t xml:space="preserve">Аллергокомплекс при астме/рините дети IgE (ImmunoCAP) (основные ингаляционные аллергены: кошка, собака, клещ d1, тимофеевка, береза, полынь; основные пищевые: яичный белок, молоко; дополнительные пищевые: арахис)</t>
  </si>
  <si>
    <t xml:space="preserve">17.24.A33</t>
  </si>
  <si>
    <t xml:space="preserve">17.25.A13</t>
  </si>
  <si>
    <t xml:space="preserve">17.25.A24</t>
  </si>
  <si>
    <t xml:space="preserve">17.63.A128</t>
  </si>
  <si>
    <t xml:space="preserve">17.29.H8</t>
  </si>
  <si>
    <t xml:space="preserve">B03.002.004.080</t>
  </si>
  <si>
    <t xml:space="preserve">Аллергокомплекс при астме/рините взрослые IgE (ImmunoCAP) (основные ингаляционные аллергены: кошка, собака, клещ d1, тимофеевка, береза, полынь; дополнительные ингаляционные: курица, тополь)</t>
  </si>
  <si>
    <t xml:space="preserve">17.23.A31</t>
  </si>
  <si>
    <t xml:space="preserve">17.24.A36</t>
  </si>
  <si>
    <t xml:space="preserve">50.0.H193</t>
  </si>
  <si>
    <t xml:space="preserve">B03.002.004.106</t>
  </si>
  <si>
    <t xml:space="preserve">Аллергокомплекс «Пищевая аллергия» IgE (ImmunoCAP) (Яичный белок f1, Молоко f2,  Треска f3, Пшеница f4, Арахис f13, Соя f14, Фундук f17, Креветка f24, Персик f95)</t>
  </si>
  <si>
    <t xml:space="preserve">50.0.H194</t>
  </si>
  <si>
    <t xml:space="preserve">B03.002.004.109</t>
  </si>
  <si>
    <t xml:space="preserve">Аллергокомплекс «Прогноз эффективности АСИТ Букоцветные деревья» IgE (ImmunoCAP) (Береза аллергокомпонент, t215 rBet v1 PR-10, Береза аллергокомпонент, t221 rBet v2, rBet v4)</t>
  </si>
  <si>
    <t xml:space="preserve">17.38.A1</t>
  </si>
  <si>
    <t xml:space="preserve">17.38.A2</t>
  </si>
  <si>
    <t xml:space="preserve">50.0.H195</t>
  </si>
  <si>
    <t xml:space="preserve">B03.002.004.110</t>
  </si>
  <si>
    <t xml:space="preserve">Аллергокомплекс «Прогноз эффективности АСИТ: Злаковые травы» IgE (ImmunoCAP) (Тимофеевка луговая аллергокомпонент, g213 rPhl p1, rPhl p5b, Тимофеевка луговая, аллергокомпонент, g214 rPhl p7, rPhl p12)</t>
  </si>
  <si>
    <t xml:space="preserve">17.39.A2</t>
  </si>
  <si>
    <t xml:space="preserve">17.39.A3</t>
  </si>
  <si>
    <t xml:space="preserve">50.0.H196</t>
  </si>
  <si>
    <t xml:space="preserve">B03.002.004.111</t>
  </si>
  <si>
    <t xml:space="preserve">Аллергокомплекс «Прогноз эффективности АСИТ: Сорные травы» IgE (ImmunoCAP) (аллергокомпоненты: Амброзия w230 nAmb a1, Полынь, w231 nArt v1 и w233 nArt v3, Тимофеевка луговая, g214 rPhl p7, rPhl p12)</t>
  </si>
  <si>
    <t xml:space="preserve">17.39.A1</t>
  </si>
  <si>
    <t xml:space="preserve">17.39.A4</t>
  </si>
  <si>
    <t xml:space="preserve">17.39.A5</t>
  </si>
  <si>
    <t xml:space="preserve">4.9.H1.201</t>
  </si>
  <si>
    <t xml:space="preserve">A12.06.060.007</t>
  </si>
  <si>
    <t xml:space="preserve">Жирорастворимые витамины (A, D, E, K)</t>
  </si>
  <si>
    <t xml:space="preserve">4.9.A1.201</t>
  </si>
  <si>
    <t xml:space="preserve">11</t>
  </si>
  <si>
    <t xml:space="preserve">4.9.A8.201</t>
  </si>
  <si>
    <t xml:space="preserve">4.9.A9.201</t>
  </si>
  <si>
    <t xml:space="preserve">4.9.A10.201</t>
  </si>
  <si>
    <t xml:space="preserve">4.9.H2.900</t>
  </si>
  <si>
    <t xml:space="preserve">A12.06.060.013</t>
  </si>
  <si>
    <t xml:space="preserve">Водорастворимые витамины (B1, B5, B6, В9, В12, С)</t>
  </si>
  <si>
    <t xml:space="preserve">4.9.A2.202</t>
  </si>
  <si>
    <t xml:space="preserve">Сыворотка + Кровь с ЭДТА + Кровь с ЭДТА (разделительный гель)</t>
  </si>
  <si>
    <t xml:space="preserve">ПСК4 + ПСК-ПЦР + ПЖК</t>
  </si>
  <si>
    <t xml:space="preserve">4.9.A3.202</t>
  </si>
  <si>
    <t xml:space="preserve">4.9.A4.202</t>
  </si>
  <si>
    <t xml:space="preserve">4.9.A5.201</t>
  </si>
  <si>
    <t xml:space="preserve">4.9.A6.201</t>
  </si>
  <si>
    <t xml:space="preserve">4.9.A7.204</t>
  </si>
  <si>
    <t xml:space="preserve">4.9.H3.900</t>
  </si>
  <si>
    <t xml:space="preserve">A12.06.060.014</t>
  </si>
  <si>
    <t xml:space="preserve">Комплексный анализ крови на витамины (A, D, E, K, C, B1, B5, B6, В9, B12)</t>
  </si>
  <si>
    <t xml:space="preserve">Кровь с ЭДТА (разделительный гель) + Кровь с ЭДТА + Сыворотка</t>
  </si>
  <si>
    <t xml:space="preserve">4.8.H1</t>
  </si>
  <si>
    <t xml:space="preserve">B03.005.013.001</t>
  </si>
  <si>
    <t xml:space="preserve">Обмен железа (железо, ЛЖСС, ОЖСС, коэффициент насыщения трансферрина железом)</t>
  </si>
  <si>
    <t xml:space="preserve">4.8.D1.201</t>
  </si>
  <si>
    <t xml:space="preserve">8, 8(K)</t>
  </si>
  <si>
    <t xml:space="preserve">4.8.D3.201</t>
  </si>
  <si>
    <t xml:space="preserve">10.0.D10.204</t>
  </si>
  <si>
    <t xml:space="preserve">B03.002.001.001</t>
  </si>
  <si>
    <t xml:space="preserve">Иммунный статус (Иммуноглобулины: IgA, IgM, IgG, иммунограмма базовая.Включает анализ крови с лейкоцитарной формулой)</t>
  </si>
  <si>
    <t xml:space="preserve">10.0.A3.201</t>
  </si>
  <si>
    <t xml:space="preserve">8(K), 7, 8</t>
  </si>
  <si>
    <t xml:space="preserve">Кровь с ЭДТА + Сыворотка</t>
  </si>
  <si>
    <t xml:space="preserve">ПСК2 + ПСК4 + ПЖК</t>
  </si>
  <si>
    <t xml:space="preserve">10.0.A4.201</t>
  </si>
  <si>
    <t xml:space="preserve">10.0.A5.201</t>
  </si>
  <si>
    <t xml:space="preserve">10.0.D4.202</t>
  </si>
  <si>
    <t xml:space="preserve">50.0.H4.803</t>
  </si>
  <si>
    <t xml:space="preserve">B03.016.004.009</t>
  </si>
  <si>
    <t xml:space="preserve">Биохимический анализ крови, базовый</t>
  </si>
  <si>
    <t xml:space="preserve">4.1.A1.201</t>
  </si>
  <si>
    <t xml:space="preserve">Сыворотка + Кровь с фторидом натрия</t>
  </si>
  <si>
    <t xml:space="preserve">ПЖК + ПСЕРК</t>
  </si>
  <si>
    <t xml:space="preserve">4.1.A2.201</t>
  </si>
  <si>
    <t xml:space="preserve">4.2.A2.201</t>
  </si>
  <si>
    <t xml:space="preserve">4.2.A3.201</t>
  </si>
  <si>
    <t xml:space="preserve">4.2.A4.201</t>
  </si>
  <si>
    <t xml:space="preserve">4.4.A1.205</t>
  </si>
  <si>
    <t xml:space="preserve">4.5.A2.201</t>
  </si>
  <si>
    <t xml:space="preserve">4.6.A1.201</t>
  </si>
  <si>
    <t xml:space="preserve">4.8.A1.201</t>
  </si>
  <si>
    <t xml:space="preserve">50.0.H11.201</t>
  </si>
  <si>
    <t xml:space="preserve">B03.016.008.001</t>
  </si>
  <si>
    <t xml:space="preserve">Обследование печени, базовый</t>
  </si>
  <si>
    <t xml:space="preserve">4.1.A3.201</t>
  </si>
  <si>
    <t xml:space="preserve">4.1.A5.201</t>
  </si>
  <si>
    <t xml:space="preserve">4.6.A2.201</t>
  </si>
  <si>
    <t xml:space="preserve">50.0.H22.201</t>
  </si>
  <si>
    <t xml:space="preserve">B03.058.001.003</t>
  </si>
  <si>
    <t xml:space="preserve">Обследование щитовидной железы, скрининг</t>
  </si>
  <si>
    <t xml:space="preserve">7.1.A1.201</t>
  </si>
  <si>
    <t xml:space="preserve">7.1.A2.201</t>
  </si>
  <si>
    <t xml:space="preserve">7.1.A3.201</t>
  </si>
  <si>
    <t xml:space="preserve">7.1.A6.201</t>
  </si>
  <si>
    <t xml:space="preserve">7.1.A7.201</t>
  </si>
  <si>
    <t xml:space="preserve">50.0.H84.201</t>
  </si>
  <si>
    <t xml:space="preserve">B03.004.001.003</t>
  </si>
  <si>
    <t xml:space="preserve">Гастрокомплекс</t>
  </si>
  <si>
    <t xml:space="preserve">7.7.A1.201</t>
  </si>
  <si>
    <t xml:space="preserve">7.7.D1.201</t>
  </si>
  <si>
    <t xml:space="preserve">11.14.A1.201</t>
  </si>
  <si>
    <t xml:space="preserve">50.0.H87.900</t>
  </si>
  <si>
    <t xml:space="preserve">B03.016.004.010</t>
  </si>
  <si>
    <t xml:space="preserve">Биохимический анализ крови</t>
  </si>
  <si>
    <t xml:space="preserve">4.1.A9.201</t>
  </si>
  <si>
    <t xml:space="preserve">4.2.A5.201</t>
  </si>
  <si>
    <t xml:space="preserve">4.5.A1.201</t>
  </si>
  <si>
    <t xml:space="preserve">4.7.A3.201</t>
  </si>
  <si>
    <t xml:space="preserve">50.0.H88.900</t>
  </si>
  <si>
    <t xml:space="preserve">B03.005.013.003</t>
  </si>
  <si>
    <t xml:space="preserve">Гематологический (диагностика анемий)</t>
  </si>
  <si>
    <t xml:space="preserve">ПСК2 + ПЖК</t>
  </si>
  <si>
    <t xml:space="preserve">1.0.D3.202</t>
  </si>
  <si>
    <t xml:space="preserve">4.8.A2.201</t>
  </si>
  <si>
    <t xml:space="preserve">4.8.A3.201</t>
  </si>
  <si>
    <t xml:space="preserve">4.8.A4.201</t>
  </si>
  <si>
    <t xml:space="preserve">50.0.H89.900</t>
  </si>
  <si>
    <t xml:space="preserve">B03.070.401</t>
  </si>
  <si>
    <t xml:space="preserve">Госпитальный терапевтический</t>
  </si>
  <si>
    <t xml:space="preserve">8</t>
  </si>
  <si>
    <t xml:space="preserve">Кровь с ЭДТА + Сыворотка + Кровь с фторидом натрия</t>
  </si>
  <si>
    <t xml:space="preserve">ПСК2 + ПЖК + ПСЕРК</t>
  </si>
  <si>
    <t xml:space="preserve">11.6.A1.201</t>
  </si>
  <si>
    <t xml:space="preserve">50.0.H90.900</t>
  </si>
  <si>
    <t xml:space="preserve">B03.070.402</t>
  </si>
  <si>
    <t xml:space="preserve">Госпитальный хирургический</t>
  </si>
  <si>
    <t xml:space="preserve">Сыворотка + Кровь с цитратом + Кровь с фторидом натрия + Кровь с ЭДТА</t>
  </si>
  <si>
    <t xml:space="preserve">ПЖК + ПГК + ПСЕРК + ПСК4 + ПСК2</t>
  </si>
  <si>
    <t xml:space="preserve">2.0.D3.202</t>
  </si>
  <si>
    <t xml:space="preserve">3.0.A1.203</t>
  </si>
  <si>
    <t xml:space="preserve">3.0.A3.203</t>
  </si>
  <si>
    <t xml:space="preserve">3.0.D1.203</t>
  </si>
  <si>
    <t xml:space="preserve">50.0.H91.900</t>
  </si>
  <si>
    <t xml:space="preserve">B03.058.006</t>
  </si>
  <si>
    <t xml:space="preserve">Диагностика диабета, биохимический</t>
  </si>
  <si>
    <t xml:space="preserve">Сыворотка + Кровь с ЭДТА + Кровь с фторидом натрия</t>
  </si>
  <si>
    <t xml:space="preserve">ПЖК + ПСК2 + ПСЕРК</t>
  </si>
  <si>
    <t xml:space="preserve">4.4.D1.202</t>
  </si>
  <si>
    <t xml:space="preserve">7.6.A1.201</t>
  </si>
  <si>
    <t xml:space="preserve">7.6.A2.201</t>
  </si>
  <si>
    <t xml:space="preserve">9.0.A9.201</t>
  </si>
  <si>
    <t xml:space="preserve">9.0.A10.201</t>
  </si>
  <si>
    <t xml:space="preserve">50.0.H92.900</t>
  </si>
  <si>
    <t xml:space="preserve">B03.014.011</t>
  </si>
  <si>
    <t xml:space="preserve">Диагностика паразитарных заболеваний</t>
  </si>
  <si>
    <t xml:space="preserve">8(K), 3, 8</t>
  </si>
  <si>
    <t xml:space="preserve">10.0.A6.201</t>
  </si>
  <si>
    <t xml:space="preserve">11.20.A1.201</t>
  </si>
  <si>
    <t xml:space="preserve">11.20.A2.201</t>
  </si>
  <si>
    <t xml:space="preserve">11.20.A3.201</t>
  </si>
  <si>
    <t xml:space="preserve">11.20.A4.201</t>
  </si>
  <si>
    <t xml:space="preserve">11.20.A12.201</t>
  </si>
  <si>
    <t xml:space="preserve">11.22.A1.201</t>
  </si>
  <si>
    <t xml:space="preserve">50.0.H93.900</t>
  </si>
  <si>
    <t xml:space="preserve">B03.015.009.001</t>
  </si>
  <si>
    <t xml:space="preserve">Кардиологический</t>
  </si>
  <si>
    <t xml:space="preserve">Кровь с цитратом + Сыворотка</t>
  </si>
  <si>
    <t xml:space="preserve">ПГК + ПЖК</t>
  </si>
  <si>
    <t xml:space="preserve">4.1.A6.201</t>
  </si>
  <si>
    <t xml:space="preserve">4.1.A12.201</t>
  </si>
  <si>
    <t xml:space="preserve">4.3.A12.201</t>
  </si>
  <si>
    <t xml:space="preserve">4.5.A4.201</t>
  </si>
  <si>
    <t xml:space="preserve">4.5.A9.201</t>
  </si>
  <si>
    <t xml:space="preserve">4.5.A10.201</t>
  </si>
  <si>
    <t xml:space="preserve">4.7.D1.201</t>
  </si>
  <si>
    <t xml:space="preserve">50.0.H94.203</t>
  </si>
  <si>
    <t xml:space="preserve">B03.005.006.001</t>
  </si>
  <si>
    <t xml:space="preserve">Коагулограмма, скрининг (АЧТВ; Протромбин (время, по Квику, МНО); Тромбиновое время; Фибриноген)</t>
  </si>
  <si>
    <t xml:space="preserve">Кровь с цитратом</t>
  </si>
  <si>
    <t xml:space="preserve">ПГК</t>
  </si>
  <si>
    <t xml:space="preserve">3.0.A2.203</t>
  </si>
  <si>
    <t xml:space="preserve">50.0.H95.201</t>
  </si>
  <si>
    <t xml:space="preserve">B03.016.005.005</t>
  </si>
  <si>
    <t xml:space="preserve">Липидный профиль, базовый</t>
  </si>
  <si>
    <t xml:space="preserve">4.5.D2.201</t>
  </si>
  <si>
    <t xml:space="preserve">4.5.D3</t>
  </si>
  <si>
    <t xml:space="preserve">4.5.D4</t>
  </si>
  <si>
    <t xml:space="preserve">50.0.H96.201</t>
  </si>
  <si>
    <t xml:space="preserve">B03.016.005.006</t>
  </si>
  <si>
    <t xml:space="preserve">Липидный профиль, расширенный</t>
  </si>
  <si>
    <t xml:space="preserve">4.5.A6.201</t>
  </si>
  <si>
    <t xml:space="preserve">4.5.A7.201</t>
  </si>
  <si>
    <t xml:space="preserve">4.5.A8.201</t>
  </si>
  <si>
    <t xml:space="preserve">50.0.H98.201</t>
  </si>
  <si>
    <t xml:space="preserve">B03.025.001.003</t>
  </si>
  <si>
    <t xml:space="preserve">Нефрологический, биохимический</t>
  </si>
  <si>
    <t xml:space="preserve">4.2.A1.201</t>
  </si>
  <si>
    <t xml:space="preserve">4.7.A5.201</t>
  </si>
  <si>
    <t xml:space="preserve">4.7.A6.201</t>
  </si>
  <si>
    <t xml:space="preserve">50.0.H99.900</t>
  </si>
  <si>
    <t xml:space="preserve">B03.016.008.002</t>
  </si>
  <si>
    <t xml:space="preserve">Обследование печени</t>
  </si>
  <si>
    <t xml:space="preserve">4.1.A8.201</t>
  </si>
  <si>
    <t xml:space="preserve">4.2.D1.201</t>
  </si>
  <si>
    <t xml:space="preserve">8.0.A1.201</t>
  </si>
  <si>
    <t xml:space="preserve">50.0.H100.900</t>
  </si>
  <si>
    <t xml:space="preserve">B03.058.001.004</t>
  </si>
  <si>
    <t xml:space="preserve">Обследование щитовидной железы</t>
  </si>
  <si>
    <t xml:space="preserve">7.1.A8.201</t>
  </si>
  <si>
    <t xml:space="preserve">7.5.A2.209</t>
  </si>
  <si>
    <t xml:space="preserve">9.0.A13.201</t>
  </si>
  <si>
    <t xml:space="preserve">50.0.H101.201</t>
  </si>
  <si>
    <t xml:space="preserve">B03.016.004.016</t>
  </si>
  <si>
    <t xml:space="preserve">Онкологический для женщин, биохимический</t>
  </si>
  <si>
    <t xml:space="preserve">8.0.A2.201</t>
  </si>
  <si>
    <t xml:space="preserve">8.0.A3.201</t>
  </si>
  <si>
    <t xml:space="preserve">8.0.A4.201</t>
  </si>
  <si>
    <t xml:space="preserve">8.0.A7.201</t>
  </si>
  <si>
    <t xml:space="preserve">8.0.A9.201</t>
  </si>
  <si>
    <t xml:space="preserve">8.0.A10.201</t>
  </si>
  <si>
    <t xml:space="preserve">50.0.H102.201</t>
  </si>
  <si>
    <t xml:space="preserve">B03.016.004.015</t>
  </si>
  <si>
    <t xml:space="preserve">Онкологический для мужчин, биохимический</t>
  </si>
  <si>
    <t xml:space="preserve">7.3.A7.201</t>
  </si>
  <si>
    <t xml:space="preserve">8.0.A21.201</t>
  </si>
  <si>
    <t xml:space="preserve">50.0.H103.201</t>
  </si>
  <si>
    <t xml:space="preserve">B03.001.001.002</t>
  </si>
  <si>
    <t xml:space="preserve">Планирование беременности (гормоны) - лютеиновая фаза</t>
  </si>
  <si>
    <t xml:space="preserve">7.2.A5.201</t>
  </si>
  <si>
    <t xml:space="preserve">7.2.A6.201</t>
  </si>
  <si>
    <t xml:space="preserve">7.2.A8.201</t>
  </si>
  <si>
    <t xml:space="preserve">50.0.H57.201</t>
  </si>
  <si>
    <t xml:space="preserve">50.0.H105.201</t>
  </si>
  <si>
    <t xml:space="preserve">B03.040.002.001</t>
  </si>
  <si>
    <t xml:space="preserve">Ревматологический, расширенный</t>
  </si>
  <si>
    <t xml:space="preserve">4.3.A2.201</t>
  </si>
  <si>
    <t xml:space="preserve">4.3.A9.201</t>
  </si>
  <si>
    <t xml:space="preserve">4.3.A10.201</t>
  </si>
  <si>
    <t xml:space="preserve">9.0.A11.201</t>
  </si>
  <si>
    <t xml:space="preserve">9.0.D3.201</t>
  </si>
  <si>
    <t xml:space="preserve">9.0.D4.201</t>
  </si>
  <si>
    <t xml:space="preserve">50.0.H109.201</t>
  </si>
  <si>
    <t xml:space="preserve">B03.001.001.004</t>
  </si>
  <si>
    <t xml:space="preserve">Планирование беременности, базовый</t>
  </si>
  <si>
    <t xml:space="preserve">7.2.A1.201</t>
  </si>
  <si>
    <t xml:space="preserve">7.2.A2.201</t>
  </si>
  <si>
    <t xml:space="preserve">7.2.A3.201</t>
  </si>
  <si>
    <t xml:space="preserve">7.2.A4.201</t>
  </si>
  <si>
    <t xml:space="preserve">50.0.H117.201</t>
  </si>
  <si>
    <t xml:space="preserve">B03.016.023.005</t>
  </si>
  <si>
    <t xml:space="preserve">Гормональный профиль для мужчин</t>
  </si>
  <si>
    <t xml:space="preserve">50.0.H118.201</t>
  </si>
  <si>
    <t xml:space="preserve">B03.016.023.003</t>
  </si>
  <si>
    <t xml:space="preserve">Гормональный профиль для женщин</t>
  </si>
  <si>
    <t xml:space="preserve">7.2.A7.201</t>
  </si>
  <si>
    <t xml:space="preserve">7.4.A2.201</t>
  </si>
  <si>
    <t xml:space="preserve">50.0.H119</t>
  </si>
  <si>
    <t xml:space="preserve">B03.004.001.002</t>
  </si>
  <si>
    <t xml:space="preserve">Дифференциальная диагностика заболеваний ЖКТ</t>
  </si>
  <si>
    <t xml:space="preserve">6.2.A7.101</t>
  </si>
  <si>
    <t xml:space="preserve">Кал</t>
  </si>
  <si>
    <t xml:space="preserve">СКЛ</t>
  </si>
  <si>
    <t xml:space="preserve">6.2.A13.101</t>
  </si>
  <si>
    <t xml:space="preserve">8.0.A18.101</t>
  </si>
  <si>
    <t xml:space="preserve">8.0.D3.101</t>
  </si>
  <si>
    <t xml:space="preserve">50.0.H121.900</t>
  </si>
  <si>
    <t xml:space="preserve">B03.014.001.001</t>
  </si>
  <si>
    <t xml:space="preserve">Скрининговая диагностика ВИЧ</t>
  </si>
  <si>
    <t xml:space="preserve">Сыворотка + Кровь с ЭДТА (разделительный гель)</t>
  </si>
  <si>
    <t xml:space="preserve">ПЖК + ПСК-ПЦР</t>
  </si>
  <si>
    <t xml:space="preserve">12.18.A1.202</t>
  </si>
  <si>
    <t xml:space="preserve">50.0.H122.900</t>
  </si>
  <si>
    <t xml:space="preserve">B03.040.003</t>
  </si>
  <si>
    <t xml:space="preserve">3.0.A5.203</t>
  </si>
  <si>
    <t xml:space="preserve">9.0.A18.201</t>
  </si>
  <si>
    <t xml:space="preserve">9.0.A46.201</t>
  </si>
  <si>
    <t xml:space="preserve">50.0.H123.900</t>
  </si>
  <si>
    <t xml:space="preserve">B03.070.403</t>
  </si>
  <si>
    <t xml:space="preserve">Фитнес. Физические нагрузки</t>
  </si>
  <si>
    <t xml:space="preserve">Кровь с ЭДТА + Кровь с фторидом натрия + Сыворотка</t>
  </si>
  <si>
    <t xml:space="preserve">ПСК2 + ПСЕРК + ПЖК</t>
  </si>
  <si>
    <t xml:space="preserve">4.1.A11.201</t>
  </si>
  <si>
    <t xml:space="preserve">4.3.A1.201</t>
  </si>
  <si>
    <t xml:space="preserve">4.4.A3.201</t>
  </si>
  <si>
    <t xml:space="preserve">50.0.H124.201</t>
  </si>
  <si>
    <t xml:space="preserve">B03.027.017.002</t>
  </si>
  <si>
    <t xml:space="preserve">Диагностика нарушений функции яичников</t>
  </si>
  <si>
    <t xml:space="preserve">7.2.A13.201</t>
  </si>
  <si>
    <t xml:space="preserve">9.0.A50.201</t>
  </si>
  <si>
    <t xml:space="preserve">50.0.H134.900</t>
  </si>
  <si>
    <t xml:space="preserve">B03.070.404</t>
  </si>
  <si>
    <t xml:space="preserve">Спорт. Базовый</t>
  </si>
  <si>
    <t xml:space="preserve">8А</t>
  </si>
  <si>
    <t xml:space="preserve">Кровь с фторидом натрия + Кровь с ЭДТА + Сыворотка</t>
  </si>
  <si>
    <t xml:space="preserve">ПСЕРК + ПСК2 + ПЖК</t>
  </si>
  <si>
    <t xml:space="preserve">50.0.H135.900</t>
  </si>
  <si>
    <t xml:space="preserve">B03.070.405</t>
  </si>
  <si>
    <t xml:space="preserve">Спорт. Биохимический скрининг работоспособности</t>
  </si>
  <si>
    <t xml:space="preserve">7.2.A9.201</t>
  </si>
  <si>
    <t xml:space="preserve">50.0.H139.900</t>
  </si>
  <si>
    <t xml:space="preserve">B03.024.002.001</t>
  </si>
  <si>
    <t xml:space="preserve">Диагностика сосудистых заболеваний головного мозга</t>
  </si>
  <si>
    <t xml:space="preserve">Кровь с цитратом + Кровь с ЭДТА + Сыворотка</t>
  </si>
  <si>
    <t xml:space="preserve">ПГК + ПСК2 + ПЖК</t>
  </si>
  <si>
    <t xml:space="preserve">3.0.A4.203</t>
  </si>
  <si>
    <t xml:space="preserve">4.3.A7.201</t>
  </si>
  <si>
    <t xml:space="preserve">9.0.D1.201</t>
  </si>
  <si>
    <t xml:space="preserve">50.0.H140.900</t>
  </si>
  <si>
    <t xml:space="preserve">B03.027.042.001</t>
  </si>
  <si>
    <t xml:space="preserve">Диагностика демиелинизирующих заболеваний (Антитела к аквапорину -4; Антитела к глутаматному рецептору NMDA-типа; Ферритин; Церулоплазмин; С-реактивный белок; Ревматоидный фактор (РФ))</t>
  </si>
  <si>
    <t xml:space="preserve">9.0.A81.201</t>
  </si>
  <si>
    <t xml:space="preserve">9.0.A84.201</t>
  </si>
  <si>
    <t xml:space="preserve">50.0.H141.900</t>
  </si>
  <si>
    <t xml:space="preserve">B03.027.042.002</t>
  </si>
  <si>
    <t xml:space="preserve">Диагностика нейрогенных опухолей</t>
  </si>
  <si>
    <t xml:space="preserve">9.0.A80.201</t>
  </si>
  <si>
    <t xml:space="preserve">9.0.D11.201</t>
  </si>
  <si>
    <t xml:space="preserve">50.0.H142.900</t>
  </si>
  <si>
    <t xml:space="preserve">B03.024.003.001</t>
  </si>
  <si>
    <t xml:space="preserve">Диагностика дегенеративных заболеваний позвоночника</t>
  </si>
  <si>
    <t xml:space="preserve">Кровь с ЭДТА и апротинином + Сыворотка</t>
  </si>
  <si>
    <t xml:space="preserve">ПРК + ПЖК</t>
  </si>
  <si>
    <t xml:space="preserve">7.5.A1.209</t>
  </si>
  <si>
    <t xml:space="preserve">7.5.A3.209</t>
  </si>
  <si>
    <t xml:space="preserve">50.0.H146</t>
  </si>
  <si>
    <t xml:space="preserve">B03.005.006.002</t>
  </si>
  <si>
    <t xml:space="preserve">Коагулограмма, расширенная</t>
  </si>
  <si>
    <t xml:space="preserve">3.0.A6.203</t>
  </si>
  <si>
    <t xml:space="preserve">50.0.H147</t>
  </si>
  <si>
    <t xml:space="preserve">B03.070.400</t>
  </si>
  <si>
    <t xml:space="preserve">Госпитальный</t>
  </si>
  <si>
    <t xml:space="preserve">50.0.H157</t>
  </si>
  <si>
    <t xml:space="preserve">B03.058.004</t>
  </si>
  <si>
    <t xml:space="preserve">Маркеры остеопороза, биохимический</t>
  </si>
  <si>
    <t xml:space="preserve">Кровь с ЭДТА и апротинином + Сыворотка + Кровь с ЭДТА (разделительный гель)</t>
  </si>
  <si>
    <t xml:space="preserve">ПРК + ПЖК + ПСК-ПЦР</t>
  </si>
  <si>
    <t xml:space="preserve">7.5.A4.201</t>
  </si>
  <si>
    <t xml:space="preserve">50.0.H158</t>
  </si>
  <si>
    <t xml:space="preserve">B03.058.005</t>
  </si>
  <si>
    <t xml:space="preserve">Мониторинг лечения остеопороза</t>
  </si>
  <si>
    <t xml:space="preserve">Кровь с ЭДТА и апротинином + Кровь с ЭДТА (разделительный гель) + Сыворотка</t>
  </si>
  <si>
    <t xml:space="preserve">ПРК + ПСК-ПЦР + ПЖК</t>
  </si>
  <si>
    <t xml:space="preserve">50.0.H310</t>
  </si>
  <si>
    <t xml:space="preserve">B03.005.013.002</t>
  </si>
  <si>
    <t xml:space="preserve">Диагностика дефицита железа</t>
  </si>
  <si>
    <t xml:space="preserve">Чекапы</t>
  </si>
  <si>
    <t xml:space="preserve">50.0.H128.900</t>
  </si>
  <si>
    <t xml:space="preserve">B03.070.406</t>
  </si>
  <si>
    <t xml:space="preserve">Чекап базовый, женщины</t>
  </si>
  <si>
    <t xml:space="preserve">Кровь с фторидом натрия + Сыворотка + Кровь с ЭДТА</t>
  </si>
  <si>
    <t xml:space="preserve">ПСЕРК + ПЖК + ПСК2</t>
  </si>
  <si>
    <t xml:space="preserve">4.7.A7.201</t>
  </si>
  <si>
    <t xml:space="preserve">50.0.H129.900</t>
  </si>
  <si>
    <t xml:space="preserve">B03.070.409</t>
  </si>
  <si>
    <t xml:space="preserve">Чекап базовый, мужчины</t>
  </si>
  <si>
    <t xml:space="preserve">50.0.H130.900</t>
  </si>
  <si>
    <t xml:space="preserve">B03.070.407</t>
  </si>
  <si>
    <t xml:space="preserve">Чекап расширенный, женщины</t>
  </si>
  <si>
    <t xml:space="preserve">Сыворотка + Кровь с фторидом натрия + Кровь с ЭДТА + Кровь с ЭДТА и апротинином</t>
  </si>
  <si>
    <t xml:space="preserve">ПЖК + ПСЕРК + ПСК2 + ПРК</t>
  </si>
  <si>
    <t xml:space="preserve">50.0.H131.900</t>
  </si>
  <si>
    <t xml:space="preserve">B03.070.410</t>
  </si>
  <si>
    <t xml:space="preserve">Чекап расширенный, мужчины</t>
  </si>
  <si>
    <t xml:space="preserve">Сыворотка + Кровь с фторидом натрия + Кровь с ЭДТА и апротинином + Кровь с ЭДТА</t>
  </si>
  <si>
    <t xml:space="preserve">ПЖК + ПСЕРК + ПРК + ПСК2</t>
  </si>
  <si>
    <t xml:space="preserve">50.0.H132.900</t>
  </si>
  <si>
    <t xml:space="preserve">B03.070.408</t>
  </si>
  <si>
    <t xml:space="preserve">Чекап экспертный, женщины</t>
  </si>
  <si>
    <t xml:space="preserve">Сыворотка + Кровь с ЭДТА и апротинином + Кровь с ЭДТА + Кровь с фторидом натрия</t>
  </si>
  <si>
    <t xml:space="preserve">ПЖК + ПРК + ПСК2 + ПСК4 + ПСЕРК</t>
  </si>
  <si>
    <t xml:space="preserve">4.3.A11.202</t>
  </si>
  <si>
    <t xml:space="preserve">50.0.H133.900</t>
  </si>
  <si>
    <t xml:space="preserve">B03.070.411</t>
  </si>
  <si>
    <t xml:space="preserve">Чекап экспертный, мужчины</t>
  </si>
  <si>
    <t xml:space="preserve">Кровь с ЭДТА + Сыворотка + Кровь с ЭДТА и апротинином + Кровь с фторидом натрия</t>
  </si>
  <si>
    <t xml:space="preserve">ПСК2 + ПЖК + ПРК + ПСЕРК + ПСК4</t>
  </si>
  <si>
    <t xml:space="preserve">50.0.H163</t>
  </si>
  <si>
    <t xml:space="preserve">B03.070.414</t>
  </si>
  <si>
    <t xml:space="preserve">Чекап женщины, 3 уровень (Мутовин)</t>
  </si>
  <si>
    <t xml:space="preserve">Кровь с фторидом натрия + Сыворотка + Кровь с ЭДТА и апротинином</t>
  </si>
  <si>
    <t xml:space="preserve">ПСЕРК + ПЖК + ПРК</t>
  </si>
  <si>
    <t xml:space="preserve">23.4.A17</t>
  </si>
  <si>
    <t xml:space="preserve">50.0.H120.900</t>
  </si>
  <si>
    <t xml:space="preserve">50.0.H164</t>
  </si>
  <si>
    <t xml:space="preserve">B03.070.413</t>
  </si>
  <si>
    <t xml:space="preserve">Чекап женщины, 2 уровень (Мутовин)</t>
  </si>
  <si>
    <t xml:space="preserve">Сыворотка + Кровь с гепарином + Кровь с ЭДТА + Кровь с цитратом</t>
  </si>
  <si>
    <t xml:space="preserve">ПЖК + ПЗК + ПСК2 + ПГК</t>
  </si>
  <si>
    <t xml:space="preserve">4.7.A4.204</t>
  </si>
  <si>
    <t xml:space="preserve">23.1.A23</t>
  </si>
  <si>
    <t xml:space="preserve">23.1.A24</t>
  </si>
  <si>
    <t xml:space="preserve">50.0.H165</t>
  </si>
  <si>
    <t xml:space="preserve">B03.070.412</t>
  </si>
  <si>
    <t xml:space="preserve">Чекап женщины, 1 уровень (Мутовин)</t>
  </si>
  <si>
    <t xml:space="preserve">50.0.H166</t>
  </si>
  <si>
    <t xml:space="preserve">B03.070.417</t>
  </si>
  <si>
    <t xml:space="preserve">Чекап мужчины, 3 уровень (Мутовин)</t>
  </si>
  <si>
    <t xml:space="preserve">4.9.D3</t>
  </si>
  <si>
    <t xml:space="preserve">50.0.H167</t>
  </si>
  <si>
    <t xml:space="preserve">B03.070.416</t>
  </si>
  <si>
    <t xml:space="preserve">Чекап мужчины, 2 уровень (Мутовин)</t>
  </si>
  <si>
    <t xml:space="preserve">ПСК2 + ПЖК + ПГК + ПЗК</t>
  </si>
  <si>
    <t xml:space="preserve">8.0.D7</t>
  </si>
  <si>
    <t xml:space="preserve">50.0.H168</t>
  </si>
  <si>
    <t xml:space="preserve">B03.070.415</t>
  </si>
  <si>
    <t xml:space="preserve">Чекап мужчины, 1 уровень (Мутовин)</t>
  </si>
  <si>
    <t xml:space="preserve">50.0.H189</t>
  </si>
  <si>
    <t xml:space="preserve">B03.070.418</t>
  </si>
  <si>
    <t xml:space="preserve">Чекап после ковида</t>
  </si>
  <si>
    <t xml:space="preserve">КОВИД Ч</t>
  </si>
  <si>
    <t xml:space="preserve">Кровь с ЭДТА + Сыворотка + Кровь с цитратом</t>
  </si>
  <si>
    <t xml:space="preserve">ПСК2 + ПЖК + ПГК</t>
  </si>
  <si>
    <t xml:space="preserve">50.0.H206</t>
  </si>
  <si>
    <t xml:space="preserve">B03.070.425</t>
  </si>
  <si>
    <t xml:space="preserve">Чекап "Красота и здоровье"</t>
  </si>
  <si>
    <t xml:space="preserve">Сыворотка + Кровь с ЭДТА</t>
  </si>
  <si>
    <t xml:space="preserve">ПЖК + ПСК2</t>
  </si>
  <si>
    <t xml:space="preserve">50.0.H207</t>
  </si>
  <si>
    <t xml:space="preserve">B03.070.426</t>
  </si>
  <si>
    <t xml:space="preserve">Чекап "Красота и здоровье кожи, расширенный"</t>
  </si>
  <si>
    <t xml:space="preserve">Сыворотка + Кровь с гепарином + Кровь с ЭДТА</t>
  </si>
  <si>
    <t xml:space="preserve">ПЖК + ПЗК + ПСК2</t>
  </si>
  <si>
    <t xml:space="preserve">Биоматериал берется только до отъезда курьера.
Обязательное центрифугирование в течение 1 часа после взятия крови.</t>
  </si>
  <si>
    <t xml:space="preserve">50.0.H208</t>
  </si>
  <si>
    <t xml:space="preserve">B03.070.427</t>
  </si>
  <si>
    <t xml:space="preserve">Чекап "Контроль веса"</t>
  </si>
  <si>
    <t xml:space="preserve">7.7.A5.201</t>
  </si>
  <si>
    <t xml:space="preserve">23.1.A19</t>
  </si>
  <si>
    <t xml:space="preserve">50.0.H213</t>
  </si>
  <si>
    <t xml:space="preserve">B03.070.419</t>
  </si>
  <si>
    <t xml:space="preserve">Чекап после ковида расширенный</t>
  </si>
  <si>
    <t xml:space="preserve">ПЖК + ПГК + ПСЕРК + ПСК2</t>
  </si>
  <si>
    <t xml:space="preserve">50.0.H214</t>
  </si>
  <si>
    <t xml:space="preserve">B03.070.420</t>
  </si>
  <si>
    <t xml:space="preserve">Чекап Выпадение волос после Ковид</t>
  </si>
  <si>
    <t xml:space="preserve">50.0.H215</t>
  </si>
  <si>
    <t xml:space="preserve">B03.070.421</t>
  </si>
  <si>
    <t xml:space="preserve">Чекап после ковида кардиологический</t>
  </si>
  <si>
    <t xml:space="preserve">ПСК4 + ПЖК + ПСК2</t>
  </si>
  <si>
    <t xml:space="preserve">9.0.A4.201</t>
  </si>
  <si>
    <t xml:space="preserve">9.0.A29.201</t>
  </si>
  <si>
    <t xml:space="preserve">50.0.H216</t>
  </si>
  <si>
    <t xml:space="preserve">B03.070.422</t>
  </si>
  <si>
    <t xml:space="preserve">Чекап после ковида неврологический</t>
  </si>
  <si>
    <t xml:space="preserve">Кровь с ЭДТА + Кровь с цитратом + Сыворотка</t>
  </si>
  <si>
    <t xml:space="preserve">ПСК2 + ПГК + ПЖК</t>
  </si>
  <si>
    <t xml:space="preserve">50.0.H231</t>
  </si>
  <si>
    <t xml:space="preserve">B03.070.423</t>
  </si>
  <si>
    <t xml:space="preserve">Чекап "Хроническая усталость" (включает диагностику железодефицита)</t>
  </si>
  <si>
    <t xml:space="preserve">11.8.A8.201</t>
  </si>
  <si>
    <t xml:space="preserve">50.0.H76.201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</si>
</sst>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#\ ##0.00"/>
    <numFmt numFmtId="167" formatCode="#\ ##0"/>
    <numFmt numFmtId="168" formatCode="dd\.mm\.yyyy"/>
  </numFmts>
  <fonts count="19">
    <font>
      <sz val="12"/>
      <name val="Arial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34"/>
    </font>
    <font>
      <sz val="12"/>
      <name val="Tahoma"/>
      <family val="0"/>
      <charset val="204"/>
    </font>
    <font>
      <b val="true"/>
      <sz val="14"/>
      <name val="Tahoma"/>
      <family val="0"/>
      <charset val="204"/>
    </font>
    <font>
      <b val="true"/>
      <sz val="14"/>
      <name val="Arial"/>
      <family val="0"/>
      <charset val="134"/>
    </font>
    <font>
      <b val="true"/>
      <sz val="12"/>
      <color rgb="FFFFFFFF"/>
      <name val="Arial"/>
      <family val="0"/>
      <charset val="134"/>
    </font>
    <font>
      <b val="true"/>
      <sz val="12"/>
      <name val="Arial"/>
      <family val="0"/>
      <charset val="204"/>
    </font>
    <font>
      <sz val="10"/>
      <name val="Tahoma"/>
      <family val="0"/>
      <charset val="204"/>
    </font>
    <font>
      <sz val="14"/>
      <color rgb="FF000000"/>
      <name val="Arial"/>
      <family val="0"/>
      <charset val="1"/>
    </font>
    <font>
      <sz val="14"/>
      <color rgb="FF000000"/>
      <name val="Arial"/>
      <family val="0"/>
      <charset val="204"/>
    </font>
    <font>
      <b val="true"/>
      <sz val="17"/>
      <color rgb="FF000000"/>
      <name val="Arial"/>
      <family val="0"/>
      <charset val="204"/>
    </font>
    <font>
      <sz val="14"/>
      <name val="Arial"/>
      <family val="0"/>
      <charset val="1"/>
    </font>
    <font>
      <sz val="11"/>
      <color rgb="FF000000"/>
      <name val="Tahoma"/>
      <family val="0"/>
      <charset val="204"/>
    </font>
    <font>
      <b val="true"/>
      <sz val="11"/>
      <name val="Tahoma"/>
      <family val="0"/>
      <charset val="204"/>
    </font>
    <font>
      <b val="true"/>
      <sz val="12"/>
      <color rgb="FFFFFFFF"/>
      <name val="Arial"/>
      <family val="0"/>
      <charset val="204"/>
    </font>
    <font>
      <b val="true"/>
      <sz val="10"/>
      <color rgb="FFFFFFFF"/>
      <name val="Arial"/>
      <family val="0"/>
      <charset val="134"/>
    </font>
  </fonts>
  <fills count="8">
    <fill>
      <patternFill patternType="none"/>
    </fill>
    <fill>
      <patternFill patternType="gray125"/>
    </fill>
    <fill>
      <patternFill patternType="solid">
        <fgColor rgb="FFDEEBF7"/>
        <bgColor rgb="FFF6E5F7"/>
      </patternFill>
    </fill>
    <fill>
      <patternFill patternType="solid">
        <fgColor rgb="FFF8CBAD"/>
        <bgColor rgb="FFF6E5F7"/>
      </patternFill>
    </fill>
    <fill>
      <patternFill patternType="solid">
        <fgColor rgb="FF7030A0"/>
        <bgColor rgb="FF993366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6E5F7"/>
      </patternFill>
    </fill>
    <fill>
      <patternFill patternType="solid">
        <fgColor rgb="FFF6E5F7"/>
        <bgColor rgb="FFDEEBF7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>
        <color rgb="FF7F7F7F"/>
      </right>
      <top style="thin">
        <color rgb="FF7F7F7F"/>
      </top>
      <bottom style="medium"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medium"/>
      <diagonal/>
    </border>
    <border diagonalUp="false" diagonalDown="false">
      <left style="thin">
        <color rgb="FF7F7F7F"/>
      </left>
      <right/>
      <top style="thin">
        <color rgb="FF7F7F7F"/>
      </top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8" fillId="4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6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6" borderId="3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7" fontId="0" fillId="6" borderId="4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5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0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3" fillId="0" borderId="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0" borderId="0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6" fillId="7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8" fillId="4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8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7" fillId="4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8" fillId="4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8" fillId="5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8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7" fillId="5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8" fillId="5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0" fillId="6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6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9" fillId="6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0" fillId="6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4" fillId="6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0" fillId="6" borderId="1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7" fontId="0" fillId="6" borderId="13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6" fontId="18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8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8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8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9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0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0" fillId="0" borderId="1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7" fontId="0" fillId="0" borderId="13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6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6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9" fillId="6" borderId="1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4" fillId="6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0" fillId="6" borderId="16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7" fontId="0" fillId="6" borderId="17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6" borderId="16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  <dxfs count="6">
    <dxf>
      <fill>
        <patternFill patternType="solid">
          <fgColor rgb="FFDEEBF7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7030A0"/>
        </patternFill>
      </fill>
    </dxf>
    <dxf>
      <fill>
        <patternFill patternType="solid">
          <fgColor rgb="FFF8CBAD"/>
        </patternFill>
      </fill>
    </dxf>
    <dxf>
      <fill>
        <patternFill patternType="solid">
          <fgColor rgb="FFFFC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7030A0"/>
      <rgbColor rgb="FFF6E5F7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190440</xdr:colOff>
      <xdr:row>0</xdr:row>
      <xdr:rowOff>142920</xdr:rowOff>
    </xdr:from>
    <xdr:to>
      <xdr:col>1</xdr:col>
      <xdr:colOff>1212120</xdr:colOff>
      <xdr:row>6</xdr:row>
      <xdr:rowOff>212040</xdr:rowOff>
    </xdr:to>
    <xdr:pic>
      <xdr:nvPicPr>
        <xdr:cNvPr id="0" name="Picture 12" descr=""/>
        <xdr:cNvPicPr/>
      </xdr:nvPicPr>
      <xdr:blipFill>
        <a:blip r:embed="rId1"/>
        <a:stretch/>
      </xdr:blipFill>
      <xdr:spPr>
        <a:xfrm>
          <a:off x="190440" y="142920"/>
          <a:ext cx="2290320" cy="14500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D1048576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pane xSplit="0" ySplit="6" topLeftCell="A7" activePane="bottomLeft" state="frozen"/>
      <selection pane="topLeft" activeCell="A1" activeCellId="0" sqref="A1"/>
      <selection pane="bottomLeft" activeCell="I13" activeCellId="0" sqref="I13"/>
    </sheetView>
  </sheetViews>
  <sheetFormatPr defaultColWidth="9.2890625" defaultRowHeight="15" zeroHeight="false" outlineLevelRow="0" outlineLevelCol="0"/>
  <cols>
    <col collapsed="false" customWidth="true" hidden="false" outlineLevel="0" max="1" min="1" style="1" width="22.27"/>
    <col collapsed="false" customWidth="true" hidden="false" outlineLevel="0" max="2" min="2" style="1" width="50"/>
    <col collapsed="false" customWidth="true" hidden="false" outlineLevel="0" max="4" min="3" style="1" width="10.27"/>
    <col collapsed="false" customWidth="false" hidden="false" outlineLevel="0" max="1024" min="5" style="1" width="9.27"/>
  </cols>
  <sheetData>
    <row r="2" s="2" customFormat="true" ht="15" hidden="false" customHeight="false" outlineLevel="0" collapsed="false">
      <c r="C2" s="3"/>
      <c r="D2" s="3"/>
    </row>
    <row r="3" s="2" customFormat="true" ht="15" hidden="false" customHeight="false" outlineLevel="0" collapsed="false">
      <c r="C3" s="3"/>
      <c r="D3" s="3"/>
    </row>
    <row r="4" s="2" customFormat="true" ht="15" hidden="false" customHeight="false" outlineLevel="0" collapsed="false">
      <c r="C4" s="3"/>
      <c r="D4" s="3"/>
    </row>
    <row r="5" s="2" customFormat="true" ht="36.75" hidden="false" customHeight="false" outlineLevel="0" collapsed="false">
      <c r="B5" s="4" t="s">
        <v>0</v>
      </c>
      <c r="C5" s="3"/>
      <c r="D5" s="3"/>
    </row>
    <row r="6" customFormat="false" ht="54" hidden="false" customHeight="false" outlineLevel="0" collapsed="false">
      <c r="A6" s="5" t="s">
        <v>1</v>
      </c>
      <c r="B6" s="5" t="s">
        <v>2</v>
      </c>
      <c r="C6" s="5" t="s">
        <v>3</v>
      </c>
      <c r="D6" s="6" t="s">
        <v>4</v>
      </c>
    </row>
    <row r="7" customFormat="false" ht="18" hidden="false" customHeight="false" outlineLevel="0" collapsed="false">
      <c r="A7" s="7"/>
      <c r="B7" s="7" t="s">
        <v>5</v>
      </c>
      <c r="C7" s="7"/>
      <c r="D7" s="7" t="n">
        <v>350</v>
      </c>
    </row>
    <row r="8" customFormat="false" ht="18" hidden="false" customHeight="false" outlineLevel="0" collapsed="false">
      <c r="A8" s="7"/>
      <c r="B8" s="7" t="s">
        <v>6</v>
      </c>
      <c r="C8" s="7"/>
      <c r="D8" s="7" t="n">
        <v>300</v>
      </c>
    </row>
    <row r="9" customFormat="false" ht="36" hidden="false" customHeight="false" outlineLevel="0" collapsed="false">
      <c r="A9" s="7"/>
      <c r="B9" s="7" t="s">
        <v>7</v>
      </c>
      <c r="C9" s="7"/>
      <c r="D9" s="7" t="n">
        <v>400</v>
      </c>
    </row>
    <row r="10" customFormat="false" ht="36" hidden="false" customHeight="false" outlineLevel="0" collapsed="false">
      <c r="A10" s="7"/>
      <c r="B10" s="7" t="s">
        <v>8</v>
      </c>
      <c r="C10" s="7"/>
      <c r="D10" s="7" t="n">
        <v>400</v>
      </c>
    </row>
    <row r="11" customFormat="false" ht="18" hidden="false" customHeight="false" outlineLevel="0" collapsed="false">
      <c r="A11" s="7"/>
      <c r="B11" s="7" t="s">
        <v>9</v>
      </c>
      <c r="C11" s="7"/>
      <c r="D11" s="7" t="n">
        <v>450</v>
      </c>
    </row>
    <row r="12" customFormat="false" ht="15.75" hidden="false" customHeight="false" outlineLevel="0" collapsed="false">
      <c r="A12" s="8"/>
      <c r="B12" s="8" t="s">
        <v>10</v>
      </c>
      <c r="C12" s="8"/>
      <c r="D12" s="8"/>
    </row>
    <row r="13" customFormat="false" ht="15.75" hidden="false" customHeight="false" outlineLevel="0" collapsed="false">
      <c r="A13" s="9"/>
      <c r="B13" s="9" t="s">
        <v>11</v>
      </c>
      <c r="C13" s="9"/>
      <c r="D13" s="9"/>
    </row>
    <row r="14" customFormat="false" ht="15" hidden="false" customHeight="false" outlineLevel="0" collapsed="false">
      <c r="A14" s="10" t="s">
        <v>12</v>
      </c>
      <c r="B14" s="10" t="s">
        <v>13</v>
      </c>
      <c r="C14" s="11" t="n">
        <v>1</v>
      </c>
      <c r="D14" s="12" t="n">
        <v>345</v>
      </c>
    </row>
    <row r="15" customFormat="false" ht="30" hidden="false" customHeight="false" outlineLevel="0" collapsed="false">
      <c r="A15" s="10" t="s">
        <v>14</v>
      </c>
      <c r="B15" s="10" t="s">
        <v>15</v>
      </c>
      <c r="C15" s="11" t="n">
        <v>1</v>
      </c>
      <c r="D15" s="12" t="n">
        <v>460</v>
      </c>
    </row>
    <row r="16" customFormat="false" ht="30" hidden="false" customHeight="false" outlineLevel="0" collapsed="false">
      <c r="A16" s="10" t="s">
        <v>16</v>
      </c>
      <c r="B16" s="10" t="s">
        <v>17</v>
      </c>
      <c r="C16" s="11" t="n">
        <v>1</v>
      </c>
      <c r="D16" s="12" t="n">
        <v>580</v>
      </c>
    </row>
    <row r="17" customFormat="false" ht="15" hidden="false" customHeight="false" outlineLevel="0" collapsed="false">
      <c r="A17" s="10" t="s">
        <v>18</v>
      </c>
      <c r="B17" s="10" t="s">
        <v>19</v>
      </c>
      <c r="C17" s="11" t="n">
        <v>1</v>
      </c>
      <c r="D17" s="12" t="n">
        <v>490</v>
      </c>
    </row>
    <row r="18" customFormat="false" ht="30" hidden="false" customHeight="false" outlineLevel="0" collapsed="false">
      <c r="A18" s="10" t="s">
        <v>20</v>
      </c>
      <c r="B18" s="10" t="s">
        <v>21</v>
      </c>
      <c r="C18" s="11" t="n">
        <v>1</v>
      </c>
      <c r="D18" s="12" t="n">
        <v>1050</v>
      </c>
    </row>
    <row r="19" customFormat="false" ht="15.75" hidden="false" customHeight="false" outlineLevel="0" collapsed="false">
      <c r="A19" s="9"/>
      <c r="B19" s="9" t="s">
        <v>22</v>
      </c>
      <c r="C19" s="9"/>
      <c r="D19" s="9"/>
    </row>
    <row r="20" customFormat="false" ht="30" hidden="false" customHeight="false" outlineLevel="0" collapsed="false">
      <c r="A20" s="10" t="s">
        <v>23</v>
      </c>
      <c r="B20" s="10" t="s">
        <v>24</v>
      </c>
      <c r="C20" s="11" t="n">
        <v>1</v>
      </c>
      <c r="D20" s="12" t="n">
        <v>605</v>
      </c>
    </row>
    <row r="21" customFormat="false" ht="30" hidden="false" customHeight="false" outlineLevel="0" collapsed="false">
      <c r="A21" s="10" t="s">
        <v>25</v>
      </c>
      <c r="B21" s="10" t="s">
        <v>26</v>
      </c>
      <c r="C21" s="11" t="n">
        <v>1</v>
      </c>
      <c r="D21" s="12" t="n">
        <v>660</v>
      </c>
    </row>
    <row r="22" customFormat="false" ht="15" hidden="false" customHeight="false" outlineLevel="0" collapsed="false">
      <c r="A22" s="10" t="s">
        <v>27</v>
      </c>
      <c r="B22" s="10" t="s">
        <v>28</v>
      </c>
      <c r="C22" s="11" t="n">
        <v>1</v>
      </c>
      <c r="D22" s="12" t="n">
        <v>550</v>
      </c>
    </row>
    <row r="23" customFormat="false" ht="30" hidden="false" customHeight="false" outlineLevel="0" collapsed="false">
      <c r="A23" s="10" t="s">
        <v>29</v>
      </c>
      <c r="B23" s="10" t="s">
        <v>30</v>
      </c>
      <c r="C23" s="11" t="n">
        <v>1</v>
      </c>
      <c r="D23" s="12" t="n">
        <v>1130</v>
      </c>
    </row>
    <row r="24" customFormat="false" ht="15" hidden="false" customHeight="false" outlineLevel="0" collapsed="false">
      <c r="A24" s="10" t="s">
        <v>31</v>
      </c>
      <c r="B24" s="10" t="s">
        <v>32</v>
      </c>
      <c r="C24" s="11" t="n">
        <v>1</v>
      </c>
      <c r="D24" s="12" t="n">
        <v>410</v>
      </c>
    </row>
    <row r="25" customFormat="false" ht="15.75" hidden="false" customHeight="false" outlineLevel="0" collapsed="false">
      <c r="A25" s="8"/>
      <c r="B25" s="8" t="s">
        <v>33</v>
      </c>
      <c r="C25" s="8"/>
      <c r="D25" s="8"/>
    </row>
    <row r="26" customFormat="false" ht="15.75" hidden="false" customHeight="false" outlineLevel="0" collapsed="false">
      <c r="A26" s="9"/>
      <c r="B26" s="9" t="s">
        <v>33</v>
      </c>
      <c r="C26" s="9"/>
      <c r="D26" s="9"/>
    </row>
    <row r="27" customFormat="false" ht="60" hidden="false" customHeight="false" outlineLevel="0" collapsed="false">
      <c r="A27" s="10" t="s">
        <v>34</v>
      </c>
      <c r="B27" s="10" t="s">
        <v>35</v>
      </c>
      <c r="C27" s="11" t="n">
        <v>1</v>
      </c>
      <c r="D27" s="12" t="n">
        <v>510</v>
      </c>
    </row>
    <row r="28" customFormat="false" ht="60" hidden="false" customHeight="false" outlineLevel="0" collapsed="false">
      <c r="A28" s="10" t="s">
        <v>36</v>
      </c>
      <c r="B28" s="10" t="s">
        <v>37</v>
      </c>
      <c r="C28" s="11" t="n">
        <v>1</v>
      </c>
      <c r="D28" s="12" t="n">
        <v>580</v>
      </c>
    </row>
    <row r="29" customFormat="false" ht="60" hidden="false" customHeight="false" outlineLevel="0" collapsed="false">
      <c r="A29" s="10" t="s">
        <v>38</v>
      </c>
      <c r="B29" s="10" t="s">
        <v>39</v>
      </c>
      <c r="C29" s="11" t="n">
        <v>1</v>
      </c>
      <c r="D29" s="12" t="n">
        <v>420</v>
      </c>
    </row>
    <row r="30" customFormat="false" ht="60" hidden="false" customHeight="false" outlineLevel="0" collapsed="false">
      <c r="A30" s="10" t="s">
        <v>40</v>
      </c>
      <c r="B30" s="10" t="s">
        <v>41</v>
      </c>
      <c r="C30" s="11" t="n">
        <v>1</v>
      </c>
      <c r="D30" s="12" t="n">
        <v>755</v>
      </c>
    </row>
    <row r="31" customFormat="false" ht="60" hidden="false" customHeight="false" outlineLevel="0" collapsed="false">
      <c r="A31" s="10" t="s">
        <v>42</v>
      </c>
      <c r="B31" s="10" t="s">
        <v>43</v>
      </c>
      <c r="C31" s="11" t="n">
        <v>1</v>
      </c>
      <c r="D31" s="12" t="n">
        <v>1505</v>
      </c>
    </row>
    <row r="32" customFormat="false" ht="15" hidden="false" customHeight="false" outlineLevel="0" collapsed="false">
      <c r="A32" s="10" t="s">
        <v>44</v>
      </c>
      <c r="B32" s="10" t="s">
        <v>45</v>
      </c>
      <c r="C32" s="11" t="n">
        <v>1</v>
      </c>
      <c r="D32" s="12" t="n">
        <v>1925</v>
      </c>
    </row>
    <row r="33" customFormat="false" ht="15" hidden="false" customHeight="false" outlineLevel="0" collapsed="false">
      <c r="A33" s="10" t="s">
        <v>46</v>
      </c>
      <c r="B33" s="10" t="s">
        <v>47</v>
      </c>
      <c r="C33" s="11" t="n">
        <v>2</v>
      </c>
      <c r="D33" s="12" t="n">
        <v>2740</v>
      </c>
    </row>
    <row r="34" customFormat="false" ht="15" hidden="false" customHeight="false" outlineLevel="0" collapsed="false">
      <c r="A34" s="10" t="s">
        <v>48</v>
      </c>
      <c r="B34" s="10" t="s">
        <v>49</v>
      </c>
      <c r="C34" s="11" t="n">
        <v>1</v>
      </c>
      <c r="D34" s="12" t="n">
        <v>3330</v>
      </c>
    </row>
    <row r="35" customFormat="false" ht="60" hidden="false" customHeight="false" outlineLevel="0" collapsed="false">
      <c r="A35" s="10" t="s">
        <v>50</v>
      </c>
      <c r="B35" s="10" t="s">
        <v>51</v>
      </c>
      <c r="C35" s="11" t="n">
        <v>2</v>
      </c>
      <c r="D35" s="12" t="n">
        <v>1040</v>
      </c>
    </row>
    <row r="36" customFormat="false" ht="75" hidden="false" customHeight="false" outlineLevel="0" collapsed="false">
      <c r="A36" s="10" t="s">
        <v>52</v>
      </c>
      <c r="B36" s="10" t="s">
        <v>53</v>
      </c>
      <c r="C36" s="11" t="n">
        <v>2</v>
      </c>
      <c r="D36" s="12" t="n">
        <v>2375</v>
      </c>
    </row>
    <row r="37" customFormat="false" ht="60" hidden="false" customHeight="false" outlineLevel="0" collapsed="false">
      <c r="A37" s="10" t="s">
        <v>54</v>
      </c>
      <c r="B37" s="10" t="s">
        <v>55</v>
      </c>
      <c r="C37" s="11" t="n">
        <v>1</v>
      </c>
      <c r="D37" s="12" t="n">
        <v>560</v>
      </c>
    </row>
    <row r="38" customFormat="false" ht="15.75" hidden="false" customHeight="false" outlineLevel="0" collapsed="false">
      <c r="A38" s="8"/>
      <c r="B38" s="8" t="s">
        <v>56</v>
      </c>
      <c r="C38" s="8"/>
      <c r="D38" s="8"/>
    </row>
    <row r="39" customFormat="false" ht="15.75" hidden="false" customHeight="false" outlineLevel="0" collapsed="false">
      <c r="A39" s="9"/>
      <c r="B39" s="9" t="s">
        <v>57</v>
      </c>
      <c r="C39" s="9"/>
      <c r="D39" s="9"/>
    </row>
    <row r="40" customFormat="false" ht="60" hidden="false" customHeight="false" outlineLevel="0" collapsed="false">
      <c r="A40" s="10" t="s">
        <v>58</v>
      </c>
      <c r="B40" s="10" t="s">
        <v>59</v>
      </c>
      <c r="C40" s="11" t="n">
        <v>2</v>
      </c>
      <c r="D40" s="12" t="n">
        <v>4280</v>
      </c>
    </row>
    <row r="41" customFormat="false" ht="75" hidden="false" customHeight="false" outlineLevel="0" collapsed="false">
      <c r="A41" s="10" t="s">
        <v>60</v>
      </c>
      <c r="B41" s="10" t="s">
        <v>61</v>
      </c>
      <c r="C41" s="11" t="n">
        <v>1</v>
      </c>
      <c r="D41" s="12" t="n">
        <v>3770</v>
      </c>
    </row>
    <row r="42" customFormat="false" ht="45" hidden="false" customHeight="false" outlineLevel="0" collapsed="false">
      <c r="A42" s="10" t="s">
        <v>62</v>
      </c>
      <c r="B42" s="10" t="s">
        <v>63</v>
      </c>
      <c r="C42" s="11" t="n">
        <v>2</v>
      </c>
      <c r="D42" s="12" t="n">
        <v>4480</v>
      </c>
    </row>
    <row r="43" customFormat="false" ht="60" hidden="false" customHeight="false" outlineLevel="0" collapsed="false">
      <c r="A43" s="10" t="s">
        <v>64</v>
      </c>
      <c r="B43" s="10" t="s">
        <v>65</v>
      </c>
      <c r="C43" s="11" t="n">
        <v>2</v>
      </c>
      <c r="D43" s="12" t="n">
        <v>6385</v>
      </c>
    </row>
    <row r="44" customFormat="false" ht="15.75" hidden="false" customHeight="false" outlineLevel="0" collapsed="false">
      <c r="A44" s="9"/>
      <c r="B44" s="9" t="s">
        <v>66</v>
      </c>
      <c r="C44" s="9"/>
      <c r="D44" s="9"/>
    </row>
    <row r="45" customFormat="false" ht="75" hidden="false" customHeight="false" outlineLevel="0" collapsed="false">
      <c r="A45" s="10" t="s">
        <v>67</v>
      </c>
      <c r="B45" s="10" t="s">
        <v>68</v>
      </c>
      <c r="C45" s="11" t="n">
        <v>1</v>
      </c>
      <c r="D45" s="12" t="n">
        <v>2380</v>
      </c>
    </row>
    <row r="46" customFormat="false" ht="60" hidden="false" customHeight="false" outlineLevel="0" collapsed="false">
      <c r="A46" s="10" t="s">
        <v>69</v>
      </c>
      <c r="B46" s="10" t="s">
        <v>70</v>
      </c>
      <c r="C46" s="11" t="n">
        <v>1</v>
      </c>
      <c r="D46" s="12" t="n">
        <v>2655</v>
      </c>
    </row>
    <row r="47" customFormat="false" ht="15.75" hidden="false" customHeight="false" outlineLevel="0" collapsed="false">
      <c r="A47" s="9"/>
      <c r="B47" s="9" t="s">
        <v>71</v>
      </c>
      <c r="C47" s="9"/>
      <c r="D47" s="9"/>
    </row>
    <row r="48" customFormat="false" ht="15" hidden="false" customHeight="false" outlineLevel="0" collapsed="false">
      <c r="A48" s="10" t="s">
        <v>72</v>
      </c>
      <c r="B48" s="10" t="s">
        <v>73</v>
      </c>
      <c r="C48" s="11" t="n">
        <v>1</v>
      </c>
      <c r="D48" s="12" t="n">
        <v>495</v>
      </c>
    </row>
    <row r="49" customFormat="false" ht="60" hidden="false" customHeight="false" outlineLevel="0" collapsed="false">
      <c r="A49" s="10" t="s">
        <v>74</v>
      </c>
      <c r="B49" s="10" t="s">
        <v>75</v>
      </c>
      <c r="C49" s="11" t="n">
        <v>1</v>
      </c>
      <c r="D49" s="12" t="n">
        <v>985</v>
      </c>
    </row>
    <row r="50" customFormat="false" ht="15" hidden="false" customHeight="false" outlineLevel="0" collapsed="false">
      <c r="A50" s="10" t="s">
        <v>76</v>
      </c>
      <c r="B50" s="10" t="s">
        <v>77</v>
      </c>
      <c r="C50" s="11" t="n">
        <v>5</v>
      </c>
      <c r="D50" s="12" t="n">
        <v>3395</v>
      </c>
    </row>
    <row r="51" customFormat="false" ht="15" hidden="false" customHeight="false" outlineLevel="0" collapsed="false">
      <c r="A51" s="10" t="s">
        <v>78</v>
      </c>
      <c r="B51" s="10" t="s">
        <v>79</v>
      </c>
      <c r="C51" s="11" t="n">
        <v>5</v>
      </c>
      <c r="D51" s="12" t="n">
        <v>4000</v>
      </c>
    </row>
    <row r="52" customFormat="false" ht="15" hidden="false" customHeight="false" outlineLevel="0" collapsed="false">
      <c r="A52" s="10" t="s">
        <v>80</v>
      </c>
      <c r="B52" s="10" t="s">
        <v>81</v>
      </c>
      <c r="C52" s="11" t="n">
        <v>11</v>
      </c>
      <c r="D52" s="12" t="n">
        <v>9770</v>
      </c>
    </row>
    <row r="53" customFormat="false" ht="15" hidden="false" customHeight="false" outlineLevel="0" collapsed="false">
      <c r="A53" s="10" t="s">
        <v>82</v>
      </c>
      <c r="B53" s="10" t="s">
        <v>83</v>
      </c>
      <c r="C53" s="11" t="n">
        <v>11</v>
      </c>
      <c r="D53" s="12" t="n">
        <v>3755</v>
      </c>
    </row>
    <row r="54" customFormat="false" ht="15" hidden="false" customHeight="false" outlineLevel="0" collapsed="false">
      <c r="A54" s="10" t="s">
        <v>84</v>
      </c>
      <c r="B54" s="10" t="s">
        <v>85</v>
      </c>
      <c r="C54" s="11" t="n">
        <v>10</v>
      </c>
      <c r="D54" s="12" t="n">
        <v>1980</v>
      </c>
    </row>
    <row r="55" customFormat="false" ht="15" hidden="false" customHeight="false" outlineLevel="0" collapsed="false">
      <c r="A55" s="10" t="s">
        <v>86</v>
      </c>
      <c r="B55" s="10" t="s">
        <v>87</v>
      </c>
      <c r="C55" s="11" t="n">
        <v>11</v>
      </c>
      <c r="D55" s="12" t="n">
        <v>3905</v>
      </c>
    </row>
    <row r="56" customFormat="false" ht="15" hidden="false" customHeight="false" outlineLevel="0" collapsed="false">
      <c r="A56" s="10" t="s">
        <v>88</v>
      </c>
      <c r="B56" s="10" t="s">
        <v>89</v>
      </c>
      <c r="C56" s="11" t="n">
        <v>11</v>
      </c>
      <c r="D56" s="12" t="n">
        <v>2285</v>
      </c>
    </row>
    <row r="57" customFormat="false" ht="45" hidden="false" customHeight="false" outlineLevel="0" collapsed="false">
      <c r="A57" s="10" t="s">
        <v>90</v>
      </c>
      <c r="B57" s="10" t="s">
        <v>91</v>
      </c>
      <c r="C57" s="11" t="n">
        <v>1</v>
      </c>
      <c r="D57" s="12" t="n">
        <v>1400</v>
      </c>
    </row>
    <row r="58" customFormat="false" ht="60" hidden="false" customHeight="false" outlineLevel="0" collapsed="false">
      <c r="A58" s="10" t="s">
        <v>92</v>
      </c>
      <c r="B58" s="10" t="s">
        <v>93</v>
      </c>
      <c r="C58" s="11" t="n">
        <v>9</v>
      </c>
      <c r="D58" s="12" t="n">
        <v>2830</v>
      </c>
    </row>
    <row r="59" customFormat="false" ht="15" hidden="false" customHeight="false" outlineLevel="0" collapsed="false">
      <c r="A59" s="10" t="s">
        <v>94</v>
      </c>
      <c r="B59" s="10" t="s">
        <v>95</v>
      </c>
      <c r="C59" s="11" t="n">
        <v>8</v>
      </c>
      <c r="D59" s="12" t="n">
        <v>2670</v>
      </c>
    </row>
    <row r="60" customFormat="false" ht="15" hidden="false" customHeight="false" outlineLevel="0" collapsed="false">
      <c r="A60" s="10" t="s">
        <v>96</v>
      </c>
      <c r="B60" s="10" t="s">
        <v>97</v>
      </c>
      <c r="C60" s="11" t="n">
        <v>1</v>
      </c>
      <c r="D60" s="12" t="n">
        <v>1130</v>
      </c>
    </row>
    <row r="61" customFormat="false" ht="15.75" hidden="false" customHeight="false" outlineLevel="0" collapsed="false">
      <c r="A61" s="9"/>
      <c r="B61" s="9" t="s">
        <v>98</v>
      </c>
      <c r="C61" s="9"/>
      <c r="D61" s="9"/>
    </row>
    <row r="62" customFormat="false" ht="60" hidden="false" customHeight="false" outlineLevel="0" collapsed="false">
      <c r="A62" s="10" t="s">
        <v>99</v>
      </c>
      <c r="B62" s="10" t="s">
        <v>100</v>
      </c>
      <c r="C62" s="11" t="n">
        <v>10</v>
      </c>
      <c r="D62" s="12" t="n">
        <v>10070</v>
      </c>
    </row>
    <row r="63" customFormat="false" ht="90" hidden="false" customHeight="false" outlineLevel="0" collapsed="false">
      <c r="A63" s="10" t="s">
        <v>101</v>
      </c>
      <c r="B63" s="10" t="s">
        <v>102</v>
      </c>
      <c r="C63" s="11" t="n">
        <v>5</v>
      </c>
      <c r="D63" s="12" t="n">
        <v>1375</v>
      </c>
    </row>
    <row r="64" customFormat="false" ht="30" hidden="false" customHeight="false" outlineLevel="0" collapsed="false">
      <c r="A64" s="10" t="s">
        <v>103</v>
      </c>
      <c r="B64" s="10" t="s">
        <v>104</v>
      </c>
      <c r="C64" s="11" t="n">
        <v>5</v>
      </c>
      <c r="D64" s="12" t="n">
        <v>5805</v>
      </c>
    </row>
    <row r="65" customFormat="false" ht="90" hidden="false" customHeight="false" outlineLevel="0" collapsed="false">
      <c r="A65" s="10" t="s">
        <v>105</v>
      </c>
      <c r="B65" s="10" t="s">
        <v>106</v>
      </c>
      <c r="C65" s="11" t="n">
        <v>5</v>
      </c>
      <c r="D65" s="12" t="n">
        <v>2370</v>
      </c>
    </row>
    <row r="66" customFormat="false" ht="90" hidden="false" customHeight="false" outlineLevel="0" collapsed="false">
      <c r="A66" s="10" t="s">
        <v>107</v>
      </c>
      <c r="B66" s="10" t="s">
        <v>108</v>
      </c>
      <c r="C66" s="11" t="n">
        <v>5</v>
      </c>
      <c r="D66" s="12" t="n">
        <v>2370</v>
      </c>
    </row>
    <row r="67" customFormat="false" ht="15" hidden="false" customHeight="false" outlineLevel="0" collapsed="false">
      <c r="A67" s="10" t="s">
        <v>109</v>
      </c>
      <c r="B67" s="10" t="s">
        <v>110</v>
      </c>
      <c r="C67" s="11" t="n">
        <v>7</v>
      </c>
      <c r="D67" s="12" t="n">
        <v>7515</v>
      </c>
    </row>
    <row r="68" customFormat="false" ht="15" hidden="false" customHeight="false" outlineLevel="0" collapsed="false">
      <c r="A68" s="10" t="s">
        <v>111</v>
      </c>
      <c r="B68" s="10" t="s">
        <v>112</v>
      </c>
      <c r="C68" s="11" t="n">
        <v>6</v>
      </c>
      <c r="D68" s="12" t="n">
        <v>3500</v>
      </c>
    </row>
    <row r="69" customFormat="false" ht="15" hidden="false" customHeight="false" outlineLevel="0" collapsed="false">
      <c r="A69" s="10" t="s">
        <v>113</v>
      </c>
      <c r="B69" s="10" t="s">
        <v>114</v>
      </c>
      <c r="C69" s="11" t="n">
        <v>6</v>
      </c>
      <c r="D69" s="12" t="n">
        <v>2925</v>
      </c>
    </row>
    <row r="70" customFormat="false" ht="15" hidden="false" customHeight="false" outlineLevel="0" collapsed="false">
      <c r="A70" s="10" t="s">
        <v>115</v>
      </c>
      <c r="B70" s="10" t="s">
        <v>116</v>
      </c>
      <c r="C70" s="11" t="n">
        <v>10</v>
      </c>
      <c r="D70" s="12" t="n">
        <v>2370</v>
      </c>
    </row>
    <row r="71" customFormat="false" ht="15" hidden="false" customHeight="false" outlineLevel="0" collapsed="false">
      <c r="A71" s="10" t="s">
        <v>117</v>
      </c>
      <c r="B71" s="10" t="s">
        <v>118</v>
      </c>
      <c r="C71" s="11" t="n">
        <v>10</v>
      </c>
      <c r="D71" s="12" t="n">
        <v>2370</v>
      </c>
    </row>
    <row r="72" customFormat="false" ht="15" hidden="false" customHeight="false" outlineLevel="0" collapsed="false">
      <c r="A72" s="10" t="s">
        <v>119</v>
      </c>
      <c r="B72" s="10" t="s">
        <v>120</v>
      </c>
      <c r="C72" s="11" t="n">
        <v>10</v>
      </c>
      <c r="D72" s="12" t="n">
        <v>2370</v>
      </c>
    </row>
    <row r="73" customFormat="false" ht="90" hidden="false" customHeight="false" outlineLevel="0" collapsed="false">
      <c r="A73" s="10" t="s">
        <v>121</v>
      </c>
      <c r="B73" s="10" t="s">
        <v>122</v>
      </c>
      <c r="C73" s="11" t="n">
        <v>5</v>
      </c>
      <c r="D73" s="12" t="n">
        <v>7395</v>
      </c>
    </row>
    <row r="74" customFormat="false" ht="15.75" hidden="false" customHeight="false" outlineLevel="0" collapsed="false">
      <c r="A74" s="9"/>
      <c r="B74" s="9" t="s">
        <v>123</v>
      </c>
      <c r="C74" s="9"/>
      <c r="D74" s="9"/>
    </row>
    <row r="75" customFormat="false" ht="30" hidden="false" customHeight="false" outlineLevel="0" collapsed="false">
      <c r="A75" s="10" t="s">
        <v>124</v>
      </c>
      <c r="B75" s="10" t="s">
        <v>125</v>
      </c>
      <c r="C75" s="11" t="n">
        <v>5</v>
      </c>
      <c r="D75" s="12" t="n">
        <v>4160</v>
      </c>
    </row>
    <row r="76" customFormat="false" ht="30" hidden="false" customHeight="false" outlineLevel="0" collapsed="false">
      <c r="A76" s="10" t="s">
        <v>126</v>
      </c>
      <c r="B76" s="10" t="s">
        <v>127</v>
      </c>
      <c r="C76" s="11" t="n">
        <v>1</v>
      </c>
      <c r="D76" s="12" t="n">
        <v>1315</v>
      </c>
    </row>
    <row r="77" customFormat="false" ht="30" hidden="false" customHeight="false" outlineLevel="0" collapsed="false">
      <c r="A77" s="10" t="s">
        <v>128</v>
      </c>
      <c r="B77" s="10" t="s">
        <v>129</v>
      </c>
      <c r="C77" s="11" t="n">
        <v>5</v>
      </c>
      <c r="D77" s="12" t="n">
        <v>3460</v>
      </c>
    </row>
    <row r="78" customFormat="false" ht="60" hidden="false" customHeight="false" outlineLevel="0" collapsed="false">
      <c r="A78" s="10" t="s">
        <v>130</v>
      </c>
      <c r="B78" s="10" t="s">
        <v>131</v>
      </c>
      <c r="C78" s="11" t="n">
        <v>5</v>
      </c>
      <c r="D78" s="12" t="n">
        <v>6135</v>
      </c>
    </row>
    <row r="79" customFormat="false" ht="30" hidden="false" customHeight="false" outlineLevel="0" collapsed="false">
      <c r="A79" s="10" t="s">
        <v>132</v>
      </c>
      <c r="B79" s="10" t="s">
        <v>133</v>
      </c>
      <c r="C79" s="11" t="n">
        <v>1</v>
      </c>
      <c r="D79" s="12" t="n">
        <v>1060</v>
      </c>
    </row>
    <row r="80" customFormat="false" ht="15" hidden="false" customHeight="false" outlineLevel="0" collapsed="false">
      <c r="A80" s="10" t="s">
        <v>134</v>
      </c>
      <c r="B80" s="10" t="s">
        <v>135</v>
      </c>
      <c r="C80" s="11" t="n">
        <v>5</v>
      </c>
      <c r="D80" s="12" t="n">
        <v>3145</v>
      </c>
    </row>
    <row r="81" customFormat="false" ht="30" hidden="false" customHeight="false" outlineLevel="0" collapsed="false">
      <c r="A81" s="10" t="s">
        <v>136</v>
      </c>
      <c r="B81" s="10" t="s">
        <v>137</v>
      </c>
      <c r="C81" s="11" t="n">
        <v>5</v>
      </c>
      <c r="D81" s="12" t="n">
        <v>2875</v>
      </c>
    </row>
    <row r="82" customFormat="false" ht="15.75" hidden="false" customHeight="false" outlineLevel="0" collapsed="false">
      <c r="A82" s="9"/>
      <c r="B82" s="9" t="s">
        <v>138</v>
      </c>
      <c r="C82" s="9"/>
      <c r="D82" s="9"/>
    </row>
    <row r="83" customFormat="false" ht="30" hidden="false" customHeight="false" outlineLevel="0" collapsed="false">
      <c r="A83" s="10" t="s">
        <v>139</v>
      </c>
      <c r="B83" s="10" t="s">
        <v>140</v>
      </c>
      <c r="C83" s="11" t="n">
        <v>5</v>
      </c>
      <c r="D83" s="12" t="n">
        <v>3430</v>
      </c>
    </row>
    <row r="84" customFormat="false" ht="30" hidden="false" customHeight="false" outlineLevel="0" collapsed="false">
      <c r="A84" s="10" t="s">
        <v>141</v>
      </c>
      <c r="B84" s="10" t="s">
        <v>142</v>
      </c>
      <c r="C84" s="11" t="n">
        <v>5</v>
      </c>
      <c r="D84" s="12" t="n">
        <v>9575</v>
      </c>
    </row>
    <row r="85" customFormat="false" ht="15" hidden="false" customHeight="false" outlineLevel="0" collapsed="false">
      <c r="A85" s="10" t="s">
        <v>143</v>
      </c>
      <c r="B85" s="10" t="s">
        <v>144</v>
      </c>
      <c r="C85" s="11" t="n">
        <v>1</v>
      </c>
      <c r="D85" s="12" t="n">
        <v>1345</v>
      </c>
    </row>
    <row r="86" customFormat="false" ht="15" hidden="false" customHeight="false" outlineLevel="0" collapsed="false">
      <c r="A86" s="10" t="s">
        <v>145</v>
      </c>
      <c r="B86" s="10" t="s">
        <v>146</v>
      </c>
      <c r="C86" s="11" t="n">
        <v>6</v>
      </c>
      <c r="D86" s="12" t="n">
        <v>1220</v>
      </c>
    </row>
    <row r="87" customFormat="false" ht="30" hidden="false" customHeight="false" outlineLevel="0" collapsed="false">
      <c r="A87" s="10" t="s">
        <v>147</v>
      </c>
      <c r="B87" s="10" t="s">
        <v>148</v>
      </c>
      <c r="C87" s="11" t="n">
        <v>5</v>
      </c>
      <c r="D87" s="12" t="n">
        <v>3215</v>
      </c>
    </row>
    <row r="88" customFormat="false" ht="60" hidden="false" customHeight="false" outlineLevel="0" collapsed="false">
      <c r="A88" s="10" t="s">
        <v>149</v>
      </c>
      <c r="B88" s="10" t="s">
        <v>150</v>
      </c>
      <c r="C88" s="11" t="n">
        <v>5</v>
      </c>
      <c r="D88" s="12" t="n">
        <v>6420</v>
      </c>
    </row>
    <row r="89" customFormat="false" ht="45" hidden="false" customHeight="false" outlineLevel="0" collapsed="false">
      <c r="A89" s="10" t="s">
        <v>151</v>
      </c>
      <c r="B89" s="10" t="s">
        <v>152</v>
      </c>
      <c r="C89" s="11" t="n">
        <v>5</v>
      </c>
      <c r="D89" s="12" t="n">
        <v>4315</v>
      </c>
    </row>
    <row r="90" customFormat="false" ht="75" hidden="false" customHeight="false" outlineLevel="0" collapsed="false">
      <c r="A90" s="10" t="s">
        <v>153</v>
      </c>
      <c r="B90" s="10" t="s">
        <v>154</v>
      </c>
      <c r="C90" s="11" t="n">
        <v>5</v>
      </c>
      <c r="D90" s="12" t="n">
        <v>3830</v>
      </c>
    </row>
    <row r="91" customFormat="false" ht="30" hidden="false" customHeight="false" outlineLevel="0" collapsed="false">
      <c r="A91" s="10" t="s">
        <v>155</v>
      </c>
      <c r="B91" s="10" t="s">
        <v>156</v>
      </c>
      <c r="C91" s="11" t="n">
        <v>5</v>
      </c>
      <c r="D91" s="12" t="n">
        <v>8960</v>
      </c>
    </row>
    <row r="92" customFormat="false" ht="15.75" hidden="false" customHeight="false" outlineLevel="0" collapsed="false">
      <c r="A92" s="9"/>
      <c r="B92" s="9" t="s">
        <v>157</v>
      </c>
      <c r="C92" s="9"/>
      <c r="D92" s="9"/>
    </row>
    <row r="93" customFormat="false" ht="15" hidden="false" customHeight="false" outlineLevel="0" collapsed="false">
      <c r="A93" s="10" t="s">
        <v>158</v>
      </c>
      <c r="B93" s="10" t="s">
        <v>159</v>
      </c>
      <c r="C93" s="11" t="n">
        <v>1</v>
      </c>
      <c r="D93" s="12" t="n">
        <v>825</v>
      </c>
    </row>
    <row r="94" customFormat="false" ht="15.75" hidden="false" customHeight="false" outlineLevel="0" collapsed="false">
      <c r="A94" s="9"/>
      <c r="B94" s="9" t="s">
        <v>160</v>
      </c>
      <c r="C94" s="9"/>
      <c r="D94" s="9"/>
    </row>
    <row r="95" customFormat="false" ht="30" hidden="false" customHeight="false" outlineLevel="0" collapsed="false">
      <c r="A95" s="10" t="s">
        <v>161</v>
      </c>
      <c r="B95" s="10" t="s">
        <v>162</v>
      </c>
      <c r="C95" s="11" t="n">
        <v>4</v>
      </c>
      <c r="D95" s="12" t="n">
        <v>1315</v>
      </c>
    </row>
    <row r="96" customFormat="false" ht="15" hidden="false" customHeight="false" outlineLevel="0" collapsed="false">
      <c r="A96" s="10" t="s">
        <v>163</v>
      </c>
      <c r="B96" s="10" t="s">
        <v>164</v>
      </c>
      <c r="C96" s="11" t="n">
        <v>4</v>
      </c>
      <c r="D96" s="12" t="n">
        <v>1535</v>
      </c>
    </row>
    <row r="97" customFormat="false" ht="30" hidden="false" customHeight="false" outlineLevel="0" collapsed="false">
      <c r="A97" s="10" t="s">
        <v>165</v>
      </c>
      <c r="B97" s="10" t="s">
        <v>166</v>
      </c>
      <c r="C97" s="11" t="n">
        <v>4</v>
      </c>
      <c r="D97" s="12" t="n">
        <v>2590</v>
      </c>
    </row>
    <row r="98" customFormat="false" ht="15.75" hidden="false" customHeight="false" outlineLevel="0" collapsed="false">
      <c r="A98" s="9"/>
      <c r="B98" s="9" t="s">
        <v>167</v>
      </c>
      <c r="C98" s="9"/>
      <c r="D98" s="9"/>
    </row>
    <row r="99" customFormat="false" ht="15" hidden="false" customHeight="false" outlineLevel="0" collapsed="false">
      <c r="A99" s="10" t="s">
        <v>168</v>
      </c>
      <c r="B99" s="10" t="s">
        <v>169</v>
      </c>
      <c r="C99" s="11" t="n">
        <v>1</v>
      </c>
      <c r="D99" s="12" t="n">
        <v>415</v>
      </c>
    </row>
    <row r="100" customFormat="false" ht="30" hidden="false" customHeight="false" outlineLevel="0" collapsed="false">
      <c r="A100" s="10" t="s">
        <v>170</v>
      </c>
      <c r="B100" s="10" t="s">
        <v>171</v>
      </c>
      <c r="C100" s="11" t="n">
        <v>1</v>
      </c>
      <c r="D100" s="12" t="n">
        <v>475</v>
      </c>
    </row>
    <row r="101" customFormat="false" ht="15" hidden="false" customHeight="false" outlineLevel="0" collapsed="false">
      <c r="A101" s="10" t="s">
        <v>172</v>
      </c>
      <c r="B101" s="10" t="s">
        <v>173</v>
      </c>
      <c r="C101" s="11" t="n">
        <v>1</v>
      </c>
      <c r="D101" s="12" t="n">
        <v>820</v>
      </c>
    </row>
    <row r="102" customFormat="false" ht="15" hidden="false" customHeight="false" outlineLevel="0" collapsed="false">
      <c r="A102" s="10" t="s">
        <v>174</v>
      </c>
      <c r="B102" s="10" t="s">
        <v>175</v>
      </c>
      <c r="C102" s="11" t="n">
        <v>1</v>
      </c>
      <c r="D102" s="12" t="n">
        <v>915</v>
      </c>
    </row>
    <row r="103" customFormat="false" ht="15" hidden="false" customHeight="false" outlineLevel="0" collapsed="false">
      <c r="A103" s="10" t="s">
        <v>176</v>
      </c>
      <c r="B103" s="10" t="s">
        <v>177</v>
      </c>
      <c r="C103" s="11" t="n">
        <v>11</v>
      </c>
      <c r="D103" s="12" t="n">
        <v>8810</v>
      </c>
    </row>
    <row r="104" customFormat="false" ht="15" hidden="false" customHeight="false" outlineLevel="0" collapsed="false">
      <c r="A104" s="10" t="s">
        <v>178</v>
      </c>
      <c r="B104" s="10" t="s">
        <v>179</v>
      </c>
      <c r="C104" s="11" t="n">
        <v>10</v>
      </c>
      <c r="D104" s="12" t="n">
        <v>2360</v>
      </c>
    </row>
    <row r="105" customFormat="false" ht="30" hidden="false" customHeight="false" outlineLevel="0" collapsed="false">
      <c r="A105" s="10" t="s">
        <v>180</v>
      </c>
      <c r="B105" s="10" t="s">
        <v>181</v>
      </c>
      <c r="C105" s="11" t="n">
        <v>1</v>
      </c>
      <c r="D105" s="12" t="n">
        <v>490</v>
      </c>
    </row>
    <row r="106" customFormat="false" ht="30" hidden="false" customHeight="false" outlineLevel="0" collapsed="false">
      <c r="A106" s="10" t="s">
        <v>182</v>
      </c>
      <c r="B106" s="10" t="s">
        <v>183</v>
      </c>
      <c r="C106" s="11" t="n">
        <v>1</v>
      </c>
      <c r="D106" s="12" t="n">
        <v>990</v>
      </c>
    </row>
    <row r="107" customFormat="false" ht="15" hidden="false" customHeight="false" outlineLevel="0" collapsed="false">
      <c r="A107" s="10" t="s">
        <v>184</v>
      </c>
      <c r="B107" s="10" t="s">
        <v>185</v>
      </c>
      <c r="C107" s="11" t="n">
        <v>1</v>
      </c>
      <c r="D107" s="12" t="n">
        <v>2045</v>
      </c>
    </row>
    <row r="108" customFormat="false" ht="15.75" hidden="false" customHeight="false" outlineLevel="0" collapsed="false">
      <c r="A108" s="9"/>
      <c r="B108" s="9" t="s">
        <v>186</v>
      </c>
      <c r="C108" s="9"/>
      <c r="D108" s="9"/>
    </row>
    <row r="109" customFormat="false" ht="45" hidden="false" customHeight="false" outlineLevel="0" collapsed="false">
      <c r="A109" s="10" t="s">
        <v>187</v>
      </c>
      <c r="B109" s="10" t="s">
        <v>188</v>
      </c>
      <c r="C109" s="11" t="n">
        <v>8</v>
      </c>
      <c r="D109" s="12" t="n">
        <v>7310</v>
      </c>
    </row>
    <row r="110" customFormat="false" ht="60" hidden="false" customHeight="false" outlineLevel="0" collapsed="false">
      <c r="A110" s="10" t="s">
        <v>189</v>
      </c>
      <c r="B110" s="10" t="s">
        <v>190</v>
      </c>
      <c r="C110" s="11" t="n">
        <v>1</v>
      </c>
      <c r="D110" s="12" t="n">
        <v>1005</v>
      </c>
    </row>
    <row r="111" customFormat="false" ht="15" hidden="false" customHeight="false" outlineLevel="0" collapsed="false">
      <c r="A111" s="10" t="s">
        <v>191</v>
      </c>
      <c r="B111" s="10" t="s">
        <v>192</v>
      </c>
      <c r="C111" s="11" t="n">
        <v>1</v>
      </c>
      <c r="D111" s="12" t="n">
        <v>970</v>
      </c>
    </row>
    <row r="112" customFormat="false" ht="15" hidden="false" customHeight="false" outlineLevel="0" collapsed="false">
      <c r="A112" s="10" t="s">
        <v>193</v>
      </c>
      <c r="B112" s="10" t="s">
        <v>194</v>
      </c>
      <c r="C112" s="11" t="n">
        <v>8</v>
      </c>
      <c r="D112" s="12" t="n">
        <v>2655</v>
      </c>
    </row>
    <row r="113" customFormat="false" ht="60" hidden="false" customHeight="false" outlineLevel="0" collapsed="false">
      <c r="A113" s="10" t="s">
        <v>195</v>
      </c>
      <c r="B113" s="10" t="s">
        <v>196</v>
      </c>
      <c r="C113" s="11" t="n">
        <v>1</v>
      </c>
      <c r="D113" s="12" t="n">
        <v>1005</v>
      </c>
    </row>
    <row r="114" customFormat="false" ht="60" hidden="false" customHeight="false" outlineLevel="0" collapsed="false">
      <c r="A114" s="10" t="s">
        <v>197</v>
      </c>
      <c r="B114" s="10" t="s">
        <v>198</v>
      </c>
      <c r="C114" s="11" t="n">
        <v>1</v>
      </c>
      <c r="D114" s="12" t="n">
        <v>1005</v>
      </c>
    </row>
    <row r="115" customFormat="false" ht="15" hidden="false" customHeight="false" outlineLevel="0" collapsed="false">
      <c r="A115" s="10" t="s">
        <v>199</v>
      </c>
      <c r="B115" s="10" t="s">
        <v>200</v>
      </c>
      <c r="C115" s="11" t="n">
        <v>1</v>
      </c>
      <c r="D115" s="12" t="n">
        <v>970</v>
      </c>
    </row>
    <row r="116" customFormat="false" ht="15" hidden="false" customHeight="false" outlineLevel="0" collapsed="false">
      <c r="A116" s="10" t="s">
        <v>201</v>
      </c>
      <c r="B116" s="10" t="s">
        <v>202</v>
      </c>
      <c r="C116" s="11" t="n">
        <v>1</v>
      </c>
      <c r="D116" s="12" t="n">
        <v>970</v>
      </c>
    </row>
    <row r="117" customFormat="false" ht="15" hidden="false" customHeight="false" outlineLevel="0" collapsed="false">
      <c r="A117" s="10" t="s">
        <v>203</v>
      </c>
      <c r="B117" s="10" t="s">
        <v>204</v>
      </c>
      <c r="C117" s="11" t="n">
        <v>1</v>
      </c>
      <c r="D117" s="12" t="n">
        <v>1305</v>
      </c>
    </row>
    <row r="118" customFormat="false" ht="15" hidden="false" customHeight="false" outlineLevel="0" collapsed="false">
      <c r="A118" s="10" t="s">
        <v>205</v>
      </c>
      <c r="B118" s="10" t="s">
        <v>206</v>
      </c>
      <c r="C118" s="11" t="n">
        <v>1</v>
      </c>
      <c r="D118" s="12" t="n">
        <v>2665</v>
      </c>
    </row>
    <row r="119" customFormat="false" ht="75" hidden="false" customHeight="false" outlineLevel="0" collapsed="false">
      <c r="A119" s="10" t="s">
        <v>207</v>
      </c>
      <c r="B119" s="10" t="s">
        <v>208</v>
      </c>
      <c r="C119" s="11" t="n">
        <v>8</v>
      </c>
      <c r="D119" s="12" t="n">
        <v>6315</v>
      </c>
    </row>
    <row r="120" customFormat="false" ht="15.75" hidden="false" customHeight="false" outlineLevel="0" collapsed="false">
      <c r="A120" s="9"/>
      <c r="B120" s="9" t="s">
        <v>209</v>
      </c>
      <c r="C120" s="9"/>
      <c r="D120" s="9"/>
    </row>
    <row r="121" customFormat="false" ht="15" hidden="false" customHeight="false" outlineLevel="0" collapsed="false">
      <c r="A121" s="10" t="s">
        <v>210</v>
      </c>
      <c r="B121" s="10" t="s">
        <v>211</v>
      </c>
      <c r="C121" s="11" t="n">
        <v>1</v>
      </c>
      <c r="D121" s="12" t="n">
        <v>690</v>
      </c>
    </row>
    <row r="122" customFormat="false" ht="15" hidden="false" customHeight="false" outlineLevel="0" collapsed="false">
      <c r="A122" s="10" t="s">
        <v>212</v>
      </c>
      <c r="B122" s="10" t="s">
        <v>213</v>
      </c>
      <c r="C122" s="11" t="n">
        <v>1</v>
      </c>
      <c r="D122" s="12" t="n">
        <v>730</v>
      </c>
    </row>
    <row r="123" customFormat="false" ht="15" hidden="false" customHeight="false" outlineLevel="0" collapsed="false">
      <c r="A123" s="10" t="s">
        <v>214</v>
      </c>
      <c r="B123" s="10" t="s">
        <v>215</v>
      </c>
      <c r="C123" s="11" t="n">
        <v>1</v>
      </c>
      <c r="D123" s="12" t="n">
        <v>760</v>
      </c>
    </row>
    <row r="124" customFormat="false" ht="15" hidden="false" customHeight="false" outlineLevel="0" collapsed="false">
      <c r="A124" s="10" t="s">
        <v>216</v>
      </c>
      <c r="B124" s="10" t="s">
        <v>217</v>
      </c>
      <c r="C124" s="11" t="n">
        <v>1</v>
      </c>
      <c r="D124" s="12" t="n">
        <v>765</v>
      </c>
    </row>
    <row r="125" customFormat="false" ht="15" hidden="false" customHeight="false" outlineLevel="0" collapsed="false">
      <c r="A125" s="10" t="s">
        <v>218</v>
      </c>
      <c r="B125" s="10" t="s">
        <v>219</v>
      </c>
      <c r="C125" s="11" t="n">
        <v>1</v>
      </c>
      <c r="D125" s="12" t="n">
        <v>765</v>
      </c>
    </row>
    <row r="126" customFormat="false" ht="15" hidden="false" customHeight="false" outlineLevel="0" collapsed="false">
      <c r="A126" s="10" t="s">
        <v>220</v>
      </c>
      <c r="B126" s="10" t="s">
        <v>221</v>
      </c>
      <c r="C126" s="11" t="n">
        <v>1</v>
      </c>
      <c r="D126" s="12" t="n">
        <v>925</v>
      </c>
    </row>
    <row r="127" customFormat="false" ht="15" hidden="false" customHeight="false" outlineLevel="0" collapsed="false">
      <c r="A127" s="10" t="s">
        <v>222</v>
      </c>
      <c r="B127" s="10" t="s">
        <v>223</v>
      </c>
      <c r="C127" s="11" t="n">
        <v>1</v>
      </c>
      <c r="D127" s="12" t="n">
        <v>900</v>
      </c>
    </row>
    <row r="128" customFormat="false" ht="15" hidden="false" customHeight="false" outlineLevel="0" collapsed="false">
      <c r="A128" s="10" t="s">
        <v>224</v>
      </c>
      <c r="B128" s="10" t="s">
        <v>225</v>
      </c>
      <c r="C128" s="11" t="n">
        <v>1</v>
      </c>
      <c r="D128" s="12" t="n">
        <v>1235</v>
      </c>
    </row>
    <row r="129" customFormat="false" ht="15" hidden="false" customHeight="false" outlineLevel="0" collapsed="false">
      <c r="A129" s="10" t="s">
        <v>226</v>
      </c>
      <c r="B129" s="10" t="s">
        <v>227</v>
      </c>
      <c r="C129" s="11" t="n">
        <v>5</v>
      </c>
      <c r="D129" s="12" t="n">
        <v>1035</v>
      </c>
    </row>
    <row r="130" customFormat="false" ht="15" hidden="false" customHeight="false" outlineLevel="0" collapsed="false">
      <c r="A130" s="10" t="s">
        <v>228</v>
      </c>
      <c r="B130" s="10" t="s">
        <v>229</v>
      </c>
      <c r="C130" s="11" t="n">
        <v>7</v>
      </c>
      <c r="D130" s="12" t="n">
        <v>8300</v>
      </c>
    </row>
    <row r="131" customFormat="false" ht="30" hidden="false" customHeight="false" outlineLevel="0" collapsed="false">
      <c r="A131" s="10" t="s">
        <v>230</v>
      </c>
      <c r="B131" s="10" t="s">
        <v>231</v>
      </c>
      <c r="C131" s="11" t="n">
        <v>10</v>
      </c>
      <c r="D131" s="12" t="n">
        <v>8690</v>
      </c>
    </row>
    <row r="132" customFormat="false" ht="15" hidden="false" customHeight="false" outlineLevel="0" collapsed="false">
      <c r="A132" s="10" t="s">
        <v>232</v>
      </c>
      <c r="B132" s="10" t="s">
        <v>233</v>
      </c>
      <c r="C132" s="11" t="n">
        <v>3</v>
      </c>
      <c r="D132" s="12" t="n">
        <v>2245</v>
      </c>
    </row>
    <row r="133" customFormat="false" ht="15.75" hidden="false" customHeight="false" outlineLevel="0" collapsed="false">
      <c r="A133" s="9"/>
      <c r="B133" s="9" t="s">
        <v>234</v>
      </c>
      <c r="C133" s="9"/>
      <c r="D133" s="9"/>
    </row>
    <row r="134" customFormat="false" ht="30" hidden="false" customHeight="false" outlineLevel="0" collapsed="false">
      <c r="A134" s="10" t="s">
        <v>235</v>
      </c>
      <c r="B134" s="10" t="s">
        <v>236</v>
      </c>
      <c r="C134" s="11" t="n">
        <v>8</v>
      </c>
      <c r="D134" s="12" t="n">
        <v>5750</v>
      </c>
    </row>
    <row r="135" customFormat="false" ht="15.75" hidden="false" customHeight="false" outlineLevel="0" collapsed="false">
      <c r="A135" s="9"/>
      <c r="B135" s="9" t="s">
        <v>237</v>
      </c>
      <c r="C135" s="9"/>
      <c r="D135" s="9"/>
    </row>
    <row r="136" customFormat="false" ht="30" hidden="false" customHeight="false" outlineLevel="0" collapsed="false">
      <c r="A136" s="10" t="s">
        <v>238</v>
      </c>
      <c r="B136" s="10" t="s">
        <v>239</v>
      </c>
      <c r="C136" s="11" t="n">
        <v>1</v>
      </c>
      <c r="D136" s="12" t="n">
        <v>480</v>
      </c>
    </row>
    <row r="137" customFormat="false" ht="30" hidden="false" customHeight="false" outlineLevel="0" collapsed="false">
      <c r="A137" s="10" t="s">
        <v>240</v>
      </c>
      <c r="B137" s="10" t="s">
        <v>241</v>
      </c>
      <c r="C137" s="11" t="n">
        <v>1</v>
      </c>
      <c r="D137" s="12" t="n">
        <v>375</v>
      </c>
    </row>
    <row r="138" customFormat="false" ht="15" hidden="false" customHeight="false" outlineLevel="0" collapsed="false">
      <c r="A138" s="10" t="s">
        <v>242</v>
      </c>
      <c r="B138" s="10" t="s">
        <v>243</v>
      </c>
      <c r="C138" s="11" t="n">
        <v>2</v>
      </c>
      <c r="D138" s="12" t="n">
        <v>1805</v>
      </c>
    </row>
    <row r="139" customFormat="false" ht="15" hidden="false" customHeight="false" outlineLevel="0" collapsed="false">
      <c r="A139" s="10" t="s">
        <v>244</v>
      </c>
      <c r="B139" s="10" t="s">
        <v>245</v>
      </c>
      <c r="C139" s="11" t="n">
        <v>4</v>
      </c>
      <c r="D139" s="12" t="n">
        <v>2470</v>
      </c>
    </row>
    <row r="140" customFormat="false" ht="30" hidden="false" customHeight="false" outlineLevel="0" collapsed="false">
      <c r="A140" s="10" t="s">
        <v>246</v>
      </c>
      <c r="B140" s="10" t="s">
        <v>247</v>
      </c>
      <c r="C140" s="11" t="n">
        <v>1</v>
      </c>
      <c r="D140" s="12" t="n">
        <v>1015</v>
      </c>
    </row>
    <row r="141" customFormat="false" ht="30" hidden="false" customHeight="false" outlineLevel="0" collapsed="false">
      <c r="A141" s="10" t="s">
        <v>248</v>
      </c>
      <c r="B141" s="10" t="s">
        <v>249</v>
      </c>
      <c r="C141" s="11" t="n">
        <v>7</v>
      </c>
      <c r="D141" s="12" t="n">
        <v>3730</v>
      </c>
    </row>
    <row r="142" customFormat="false" ht="30" hidden="false" customHeight="false" outlineLevel="0" collapsed="false">
      <c r="A142" s="10" t="s">
        <v>250</v>
      </c>
      <c r="B142" s="10" t="s">
        <v>251</v>
      </c>
      <c r="C142" s="11" t="n">
        <v>10</v>
      </c>
      <c r="D142" s="12" t="n">
        <v>4335</v>
      </c>
    </row>
    <row r="143" customFormat="false" ht="30" hidden="false" customHeight="false" outlineLevel="0" collapsed="false">
      <c r="A143" s="10" t="s">
        <v>252</v>
      </c>
      <c r="B143" s="10" t="s">
        <v>253</v>
      </c>
      <c r="C143" s="11" t="n">
        <v>7</v>
      </c>
      <c r="D143" s="12" t="n">
        <v>14685</v>
      </c>
    </row>
    <row r="144" customFormat="false" ht="15" hidden="false" customHeight="false" outlineLevel="0" collapsed="false">
      <c r="A144" s="10" t="s">
        <v>254</v>
      </c>
      <c r="B144" s="10" t="s">
        <v>255</v>
      </c>
      <c r="C144" s="11" t="n">
        <v>6</v>
      </c>
      <c r="D144" s="12" t="n">
        <v>6770</v>
      </c>
    </row>
    <row r="145" customFormat="false" ht="45" hidden="false" customHeight="false" outlineLevel="0" collapsed="false">
      <c r="A145" s="10" t="s">
        <v>256</v>
      </c>
      <c r="B145" s="10" t="s">
        <v>257</v>
      </c>
      <c r="C145" s="11" t="n">
        <v>7</v>
      </c>
      <c r="D145" s="12" t="n">
        <v>10285</v>
      </c>
    </row>
    <row r="146" customFormat="false" ht="15" hidden="false" customHeight="false" outlineLevel="0" collapsed="false">
      <c r="A146" s="10" t="s">
        <v>258</v>
      </c>
      <c r="B146" s="10" t="s">
        <v>259</v>
      </c>
      <c r="C146" s="11" t="n">
        <v>1</v>
      </c>
      <c r="D146" s="12" t="n">
        <v>440</v>
      </c>
    </row>
    <row r="147" customFormat="false" ht="60" hidden="false" customHeight="false" outlineLevel="0" collapsed="false">
      <c r="A147" s="10" t="s">
        <v>260</v>
      </c>
      <c r="B147" s="10" t="s">
        <v>261</v>
      </c>
      <c r="C147" s="11" t="n">
        <v>12</v>
      </c>
      <c r="D147" s="12" t="n">
        <v>2530</v>
      </c>
    </row>
    <row r="148" customFormat="false" ht="15.75" hidden="false" customHeight="false" outlineLevel="0" collapsed="false">
      <c r="A148" s="9"/>
      <c r="B148" s="9" t="s">
        <v>262</v>
      </c>
      <c r="C148" s="9"/>
      <c r="D148" s="9"/>
    </row>
    <row r="149" customFormat="false" ht="15" hidden="false" customHeight="false" outlineLevel="0" collapsed="false">
      <c r="A149" s="10" t="s">
        <v>263</v>
      </c>
      <c r="B149" s="10" t="s">
        <v>264</v>
      </c>
      <c r="C149" s="11" t="n">
        <v>8</v>
      </c>
      <c r="D149" s="12" t="n">
        <v>1740</v>
      </c>
    </row>
    <row r="150" customFormat="false" ht="15" hidden="false" customHeight="false" outlineLevel="0" collapsed="false">
      <c r="A150" s="10" t="s">
        <v>265</v>
      </c>
      <c r="B150" s="10" t="s">
        <v>266</v>
      </c>
      <c r="C150" s="11" t="n">
        <v>1</v>
      </c>
      <c r="D150" s="12" t="n">
        <v>405</v>
      </c>
    </row>
    <row r="151" customFormat="false" ht="15" hidden="false" customHeight="false" outlineLevel="0" collapsed="false">
      <c r="A151" s="10" t="s">
        <v>267</v>
      </c>
      <c r="B151" s="10" t="s">
        <v>268</v>
      </c>
      <c r="C151" s="11" t="n">
        <v>1</v>
      </c>
      <c r="D151" s="12" t="n">
        <v>480</v>
      </c>
    </row>
    <row r="152" customFormat="false" ht="15" hidden="false" customHeight="false" outlineLevel="0" collapsed="false">
      <c r="A152" s="10" t="s">
        <v>269</v>
      </c>
      <c r="B152" s="10" t="s">
        <v>270</v>
      </c>
      <c r="C152" s="11" t="n">
        <v>1</v>
      </c>
      <c r="D152" s="12" t="n">
        <v>440</v>
      </c>
    </row>
    <row r="153" customFormat="false" ht="15" hidden="false" customHeight="false" outlineLevel="0" collapsed="false">
      <c r="A153" s="10" t="s">
        <v>271</v>
      </c>
      <c r="B153" s="10" t="s">
        <v>272</v>
      </c>
      <c r="C153" s="11" t="n">
        <v>1</v>
      </c>
      <c r="D153" s="12" t="n">
        <v>405</v>
      </c>
    </row>
    <row r="154" customFormat="false" ht="15" hidden="false" customHeight="false" outlineLevel="0" collapsed="false">
      <c r="A154" s="10" t="s">
        <v>273</v>
      </c>
      <c r="B154" s="10" t="s">
        <v>274</v>
      </c>
      <c r="C154" s="11" t="n">
        <v>1</v>
      </c>
      <c r="D154" s="12" t="n">
        <v>450</v>
      </c>
    </row>
    <row r="155" customFormat="false" ht="15" hidden="false" customHeight="false" outlineLevel="0" collapsed="false">
      <c r="A155" s="10" t="s">
        <v>275</v>
      </c>
      <c r="B155" s="10" t="s">
        <v>276</v>
      </c>
      <c r="C155" s="11" t="n">
        <v>1</v>
      </c>
      <c r="D155" s="12" t="n">
        <v>660</v>
      </c>
    </row>
    <row r="156" customFormat="false" ht="15" hidden="false" customHeight="false" outlineLevel="0" collapsed="false">
      <c r="A156" s="10" t="s">
        <v>277</v>
      </c>
      <c r="B156" s="10" t="s">
        <v>278</v>
      </c>
      <c r="C156" s="11" t="n">
        <v>1</v>
      </c>
      <c r="D156" s="12" t="n">
        <v>405</v>
      </c>
    </row>
    <row r="157" customFormat="false" ht="15" hidden="false" customHeight="false" outlineLevel="0" collapsed="false">
      <c r="A157" s="10" t="s">
        <v>279</v>
      </c>
      <c r="B157" s="10" t="s">
        <v>280</v>
      </c>
      <c r="C157" s="11" t="n">
        <v>1</v>
      </c>
      <c r="D157" s="12" t="n">
        <v>440</v>
      </c>
    </row>
    <row r="158" customFormat="false" ht="15" hidden="false" customHeight="false" outlineLevel="0" collapsed="false">
      <c r="A158" s="10" t="s">
        <v>281</v>
      </c>
      <c r="B158" s="10" t="s">
        <v>282</v>
      </c>
      <c r="C158" s="11" t="n">
        <v>1</v>
      </c>
      <c r="D158" s="12" t="n">
        <v>440</v>
      </c>
    </row>
    <row r="159" customFormat="false" ht="15" hidden="false" customHeight="false" outlineLevel="0" collapsed="false">
      <c r="A159" s="10" t="s">
        <v>283</v>
      </c>
      <c r="B159" s="10" t="s">
        <v>284</v>
      </c>
      <c r="C159" s="11" t="n">
        <v>1</v>
      </c>
      <c r="D159" s="12" t="n">
        <v>465</v>
      </c>
    </row>
    <row r="160" customFormat="false" ht="15" hidden="false" customHeight="false" outlineLevel="0" collapsed="false">
      <c r="A160" s="10" t="s">
        <v>285</v>
      </c>
      <c r="B160" s="10" t="s">
        <v>286</v>
      </c>
      <c r="C160" s="11" t="n">
        <v>1</v>
      </c>
      <c r="D160" s="12" t="n">
        <v>410</v>
      </c>
    </row>
    <row r="161" customFormat="false" ht="30" hidden="false" customHeight="false" outlineLevel="0" collapsed="false">
      <c r="A161" s="10" t="s">
        <v>287</v>
      </c>
      <c r="B161" s="10" t="s">
        <v>288</v>
      </c>
      <c r="C161" s="11" t="n">
        <v>10</v>
      </c>
      <c r="D161" s="12" t="n">
        <v>3205</v>
      </c>
    </row>
    <row r="162" customFormat="false" ht="15.75" hidden="false" customHeight="false" outlineLevel="0" collapsed="false">
      <c r="A162" s="9"/>
      <c r="B162" s="9" t="s">
        <v>289</v>
      </c>
      <c r="C162" s="9"/>
      <c r="D162" s="9"/>
    </row>
    <row r="163" customFormat="false" ht="30" hidden="false" customHeight="false" outlineLevel="0" collapsed="false">
      <c r="A163" s="10" t="s">
        <v>290</v>
      </c>
      <c r="B163" s="10" t="s">
        <v>291</v>
      </c>
      <c r="C163" s="11" t="n">
        <v>4</v>
      </c>
      <c r="D163" s="12" t="n">
        <v>2530</v>
      </c>
    </row>
    <row r="164" customFormat="false" ht="15.75" hidden="false" customHeight="false" outlineLevel="0" collapsed="false">
      <c r="A164" s="9"/>
      <c r="B164" s="9" t="s">
        <v>292</v>
      </c>
      <c r="C164" s="9"/>
      <c r="D164" s="9"/>
    </row>
    <row r="165" customFormat="false" ht="30" hidden="false" customHeight="false" outlineLevel="0" collapsed="false">
      <c r="A165" s="10" t="s">
        <v>293</v>
      </c>
      <c r="B165" s="10" t="s">
        <v>294</v>
      </c>
      <c r="C165" s="11" t="n">
        <v>1</v>
      </c>
      <c r="D165" s="12" t="n">
        <v>1775</v>
      </c>
    </row>
    <row r="166" customFormat="false" ht="15" hidden="false" customHeight="false" outlineLevel="0" collapsed="false">
      <c r="A166" s="10" t="s">
        <v>295</v>
      </c>
      <c r="B166" s="10" t="s">
        <v>296</v>
      </c>
      <c r="C166" s="11" t="n">
        <v>1</v>
      </c>
      <c r="D166" s="12" t="n">
        <v>420</v>
      </c>
    </row>
    <row r="167" customFormat="false" ht="15" hidden="false" customHeight="false" outlineLevel="0" collapsed="false">
      <c r="A167" s="10" t="s">
        <v>297</v>
      </c>
      <c r="B167" s="10" t="s">
        <v>298</v>
      </c>
      <c r="C167" s="11" t="n">
        <v>1</v>
      </c>
      <c r="D167" s="12" t="n">
        <v>420</v>
      </c>
    </row>
    <row r="168" customFormat="false" ht="15" hidden="false" customHeight="false" outlineLevel="0" collapsed="false">
      <c r="A168" s="10" t="s">
        <v>299</v>
      </c>
      <c r="B168" s="10" t="s">
        <v>300</v>
      </c>
      <c r="C168" s="11" t="n">
        <v>1</v>
      </c>
      <c r="D168" s="12" t="n">
        <v>465</v>
      </c>
    </row>
    <row r="169" customFormat="false" ht="15" hidden="false" customHeight="false" outlineLevel="0" collapsed="false">
      <c r="A169" s="10" t="s">
        <v>301</v>
      </c>
      <c r="B169" s="10" t="s">
        <v>302</v>
      </c>
      <c r="C169" s="11" t="n">
        <v>1</v>
      </c>
      <c r="D169" s="12" t="n">
        <v>420</v>
      </c>
    </row>
    <row r="170" customFormat="false" ht="15" hidden="false" customHeight="false" outlineLevel="0" collapsed="false">
      <c r="A170" s="10" t="s">
        <v>303</v>
      </c>
      <c r="B170" s="10" t="s">
        <v>304</v>
      </c>
      <c r="C170" s="11" t="n">
        <v>1</v>
      </c>
      <c r="D170" s="12" t="n">
        <v>835</v>
      </c>
    </row>
    <row r="171" customFormat="false" ht="15" hidden="false" customHeight="false" outlineLevel="0" collapsed="false">
      <c r="A171" s="10" t="s">
        <v>305</v>
      </c>
      <c r="B171" s="10" t="s">
        <v>306</v>
      </c>
      <c r="C171" s="11" t="n">
        <v>1</v>
      </c>
      <c r="D171" s="12" t="n">
        <v>855</v>
      </c>
    </row>
    <row r="172" customFormat="false" ht="15" hidden="false" customHeight="false" outlineLevel="0" collapsed="false">
      <c r="A172" s="10" t="s">
        <v>307</v>
      </c>
      <c r="B172" s="10" t="s">
        <v>308</v>
      </c>
      <c r="C172" s="11" t="n">
        <v>1</v>
      </c>
      <c r="D172" s="12" t="n">
        <v>1270</v>
      </c>
    </row>
    <row r="173" customFormat="false" ht="60" hidden="false" customHeight="false" outlineLevel="0" collapsed="false">
      <c r="A173" s="10" t="s">
        <v>309</v>
      </c>
      <c r="B173" s="10" t="s">
        <v>310</v>
      </c>
      <c r="C173" s="11" t="n">
        <v>5</v>
      </c>
      <c r="D173" s="12" t="n">
        <v>3200</v>
      </c>
    </row>
    <row r="174" customFormat="false" ht="30" hidden="false" customHeight="false" outlineLevel="0" collapsed="false">
      <c r="A174" s="10" t="s">
        <v>311</v>
      </c>
      <c r="B174" s="10" t="s">
        <v>312</v>
      </c>
      <c r="C174" s="11" t="n">
        <v>1</v>
      </c>
      <c r="D174" s="12" t="n">
        <v>750</v>
      </c>
    </row>
    <row r="175" customFormat="false" ht="30" hidden="false" customHeight="false" outlineLevel="0" collapsed="false">
      <c r="A175" s="10" t="s">
        <v>313</v>
      </c>
      <c r="B175" s="10" t="s">
        <v>314</v>
      </c>
      <c r="C175" s="11" t="n">
        <v>1</v>
      </c>
      <c r="D175" s="12" t="n">
        <v>870</v>
      </c>
    </row>
    <row r="176" customFormat="false" ht="30" hidden="false" customHeight="false" outlineLevel="0" collapsed="false">
      <c r="A176" s="10" t="s">
        <v>315</v>
      </c>
      <c r="B176" s="10" t="s">
        <v>316</v>
      </c>
      <c r="C176" s="11" t="n">
        <v>1</v>
      </c>
      <c r="D176" s="12" t="n">
        <v>870</v>
      </c>
    </row>
    <row r="177" customFormat="false" ht="15.75" hidden="false" customHeight="false" outlineLevel="0" collapsed="false">
      <c r="A177" s="9"/>
      <c r="B177" s="9" t="s">
        <v>317</v>
      </c>
      <c r="C177" s="9"/>
      <c r="D177" s="9"/>
    </row>
    <row r="178" customFormat="false" ht="30" hidden="false" customHeight="false" outlineLevel="0" collapsed="false">
      <c r="A178" s="10" t="s">
        <v>318</v>
      </c>
      <c r="B178" s="10" t="s">
        <v>319</v>
      </c>
      <c r="C178" s="11" t="n">
        <v>1</v>
      </c>
      <c r="D178" s="12" t="n">
        <v>1230</v>
      </c>
    </row>
    <row r="179" customFormat="false" ht="30" hidden="false" customHeight="false" outlineLevel="0" collapsed="false">
      <c r="A179" s="10" t="s">
        <v>320</v>
      </c>
      <c r="B179" s="10" t="s">
        <v>321</v>
      </c>
      <c r="C179" s="11" t="n">
        <v>1</v>
      </c>
      <c r="D179" s="12" t="n">
        <v>1670</v>
      </c>
    </row>
    <row r="180" customFormat="false" ht="30" hidden="false" customHeight="false" outlineLevel="0" collapsed="false">
      <c r="A180" s="10" t="s">
        <v>322</v>
      </c>
      <c r="B180" s="10" t="s">
        <v>323</v>
      </c>
      <c r="C180" s="11" t="n">
        <v>1</v>
      </c>
      <c r="D180" s="12" t="n">
        <v>1365</v>
      </c>
    </row>
    <row r="181" customFormat="false" ht="15" hidden="false" customHeight="false" outlineLevel="0" collapsed="false">
      <c r="A181" s="10" t="s">
        <v>324</v>
      </c>
      <c r="B181" s="10" t="s">
        <v>325</v>
      </c>
      <c r="C181" s="11" t="n">
        <v>5</v>
      </c>
      <c r="D181" s="12" t="n">
        <v>1730</v>
      </c>
    </row>
    <row r="182" customFormat="false" ht="30" hidden="false" customHeight="false" outlineLevel="0" collapsed="false">
      <c r="A182" s="10" t="s">
        <v>326</v>
      </c>
      <c r="B182" s="10" t="s">
        <v>327</v>
      </c>
      <c r="C182" s="11" t="n">
        <v>5</v>
      </c>
      <c r="D182" s="12" t="n">
        <v>2515</v>
      </c>
    </row>
    <row r="183" customFormat="false" ht="15.75" hidden="false" customHeight="false" outlineLevel="0" collapsed="false">
      <c r="A183" s="9"/>
      <c r="B183" s="9" t="s">
        <v>328</v>
      </c>
      <c r="C183" s="9"/>
      <c r="D183" s="9"/>
    </row>
    <row r="184" customFormat="false" ht="30" hidden="false" customHeight="false" outlineLevel="0" collapsed="false">
      <c r="A184" s="10" t="s">
        <v>329</v>
      </c>
      <c r="B184" s="10" t="s">
        <v>330</v>
      </c>
      <c r="C184" s="11" t="n">
        <v>10</v>
      </c>
      <c r="D184" s="12" t="n">
        <v>4735</v>
      </c>
    </row>
    <row r="185" customFormat="false" ht="15" hidden="false" customHeight="false" outlineLevel="0" collapsed="false">
      <c r="A185" s="10" t="s">
        <v>331</v>
      </c>
      <c r="B185" s="10" t="s">
        <v>332</v>
      </c>
      <c r="C185" s="11" t="n">
        <v>1</v>
      </c>
      <c r="D185" s="12" t="n">
        <v>480</v>
      </c>
    </row>
    <row r="186" customFormat="false" ht="15" hidden="false" customHeight="false" outlineLevel="0" collapsed="false">
      <c r="A186" s="10" t="s">
        <v>333</v>
      </c>
      <c r="B186" s="10" t="s">
        <v>334</v>
      </c>
      <c r="C186" s="11" t="n">
        <v>1</v>
      </c>
      <c r="D186" s="12" t="n">
        <v>420</v>
      </c>
    </row>
    <row r="187" customFormat="false" ht="15" hidden="false" customHeight="false" outlineLevel="0" collapsed="false">
      <c r="A187" s="10" t="s">
        <v>335</v>
      </c>
      <c r="B187" s="10" t="s">
        <v>336</v>
      </c>
      <c r="C187" s="11" t="n">
        <v>1</v>
      </c>
      <c r="D187" s="12" t="n">
        <v>420</v>
      </c>
    </row>
    <row r="188" customFormat="false" ht="15" hidden="false" customHeight="false" outlineLevel="0" collapsed="false">
      <c r="A188" s="10" t="s">
        <v>337</v>
      </c>
      <c r="B188" s="10" t="s">
        <v>338</v>
      </c>
      <c r="C188" s="11" t="n">
        <v>1</v>
      </c>
      <c r="D188" s="12" t="n">
        <v>415</v>
      </c>
    </row>
    <row r="189" customFormat="false" ht="15" hidden="false" customHeight="false" outlineLevel="0" collapsed="false">
      <c r="A189" s="10" t="s">
        <v>339</v>
      </c>
      <c r="B189" s="10" t="s">
        <v>340</v>
      </c>
      <c r="C189" s="11" t="n">
        <v>1</v>
      </c>
      <c r="D189" s="12" t="n">
        <v>420</v>
      </c>
    </row>
    <row r="190" customFormat="false" ht="30" hidden="false" customHeight="false" outlineLevel="0" collapsed="false">
      <c r="A190" s="10" t="s">
        <v>341</v>
      </c>
      <c r="B190" s="10" t="s">
        <v>342</v>
      </c>
      <c r="C190" s="11" t="n">
        <v>1</v>
      </c>
      <c r="D190" s="12" t="n">
        <v>755</v>
      </c>
    </row>
    <row r="191" customFormat="false" ht="45" hidden="false" customHeight="false" outlineLevel="0" collapsed="false">
      <c r="A191" s="10" t="s">
        <v>343</v>
      </c>
      <c r="B191" s="10" t="s">
        <v>344</v>
      </c>
      <c r="C191" s="11" t="n">
        <v>1</v>
      </c>
      <c r="D191" s="12" t="n">
        <v>450</v>
      </c>
    </row>
    <row r="192" customFormat="false" ht="15" hidden="false" customHeight="false" outlineLevel="0" collapsed="false">
      <c r="A192" s="10" t="s">
        <v>345</v>
      </c>
      <c r="B192" s="10" t="s">
        <v>346</v>
      </c>
      <c r="C192" s="11" t="n">
        <v>1</v>
      </c>
      <c r="D192" s="12" t="n">
        <v>2300</v>
      </c>
    </row>
    <row r="193" customFormat="false" ht="15.75" hidden="false" customHeight="false" outlineLevel="0" collapsed="false">
      <c r="A193" s="9"/>
      <c r="B193" s="9" t="s">
        <v>347</v>
      </c>
      <c r="C193" s="9"/>
      <c r="D193" s="9"/>
    </row>
    <row r="194" customFormat="false" ht="15" hidden="false" customHeight="false" outlineLevel="0" collapsed="false">
      <c r="A194" s="10" t="s">
        <v>348</v>
      </c>
      <c r="B194" s="10" t="s">
        <v>349</v>
      </c>
      <c r="C194" s="11" t="n">
        <v>2</v>
      </c>
      <c r="D194" s="12" t="n">
        <v>765</v>
      </c>
    </row>
    <row r="195" customFormat="false" ht="15" hidden="false" customHeight="false" outlineLevel="0" collapsed="false">
      <c r="A195" s="10" t="s">
        <v>350</v>
      </c>
      <c r="B195" s="10" t="s">
        <v>351</v>
      </c>
      <c r="C195" s="11" t="n">
        <v>1</v>
      </c>
      <c r="D195" s="12" t="n">
        <v>1215</v>
      </c>
    </row>
    <row r="196" customFormat="false" ht="15" hidden="false" customHeight="false" outlineLevel="0" collapsed="false">
      <c r="A196" s="10" t="s">
        <v>352</v>
      </c>
      <c r="B196" s="10" t="s">
        <v>353</v>
      </c>
      <c r="C196" s="11" t="n">
        <v>1</v>
      </c>
      <c r="D196" s="12" t="n">
        <v>1215</v>
      </c>
    </row>
    <row r="197" customFormat="false" ht="15" hidden="false" customHeight="false" outlineLevel="0" collapsed="false">
      <c r="A197" s="10" t="s">
        <v>354</v>
      </c>
      <c r="B197" s="10" t="s">
        <v>355</v>
      </c>
      <c r="C197" s="11" t="n">
        <v>1</v>
      </c>
      <c r="D197" s="12" t="n">
        <v>1200</v>
      </c>
    </row>
    <row r="198" customFormat="false" ht="15" hidden="false" customHeight="false" outlineLevel="0" collapsed="false">
      <c r="A198" s="10" t="s">
        <v>356</v>
      </c>
      <c r="B198" s="10" t="s">
        <v>357</v>
      </c>
      <c r="C198" s="11" t="n">
        <v>1</v>
      </c>
      <c r="D198" s="12" t="n">
        <v>1215</v>
      </c>
    </row>
    <row r="199" customFormat="false" ht="15" hidden="false" customHeight="false" outlineLevel="0" collapsed="false">
      <c r="A199" s="10" t="s">
        <v>358</v>
      </c>
      <c r="B199" s="10" t="s">
        <v>359</v>
      </c>
      <c r="C199" s="11" t="n">
        <v>1</v>
      </c>
      <c r="D199" s="12" t="n">
        <v>1730</v>
      </c>
    </row>
    <row r="200" customFormat="false" ht="15" hidden="false" customHeight="false" outlineLevel="0" collapsed="false">
      <c r="A200" s="10" t="s">
        <v>360</v>
      </c>
      <c r="B200" s="10" t="s">
        <v>361</v>
      </c>
      <c r="C200" s="11" t="n">
        <v>1</v>
      </c>
      <c r="D200" s="12" t="n">
        <v>1760</v>
      </c>
    </row>
    <row r="201" customFormat="false" ht="15" hidden="false" customHeight="false" outlineLevel="0" collapsed="false">
      <c r="A201" s="10" t="s">
        <v>362</v>
      </c>
      <c r="B201" s="10" t="s">
        <v>363</v>
      </c>
      <c r="C201" s="11" t="n">
        <v>1</v>
      </c>
      <c r="D201" s="12" t="n">
        <v>3035</v>
      </c>
    </row>
    <row r="202" customFormat="false" ht="15" hidden="false" customHeight="false" outlineLevel="0" collapsed="false">
      <c r="A202" s="10" t="s">
        <v>364</v>
      </c>
      <c r="B202" s="10" t="s">
        <v>365</v>
      </c>
      <c r="C202" s="11" t="n">
        <v>5</v>
      </c>
      <c r="D202" s="12" t="n">
        <v>2325</v>
      </c>
    </row>
    <row r="203" customFormat="false" ht="15" hidden="false" customHeight="false" outlineLevel="0" collapsed="false">
      <c r="A203" s="10" t="s">
        <v>366</v>
      </c>
      <c r="B203" s="10" t="s">
        <v>367</v>
      </c>
      <c r="C203" s="11" t="n">
        <v>4</v>
      </c>
      <c r="D203" s="12" t="n">
        <v>1815</v>
      </c>
    </row>
    <row r="204" customFormat="false" ht="15" hidden="false" customHeight="false" outlineLevel="0" collapsed="false">
      <c r="A204" s="10" t="s">
        <v>368</v>
      </c>
      <c r="B204" s="10" t="s">
        <v>369</v>
      </c>
      <c r="C204" s="11" t="n">
        <v>3</v>
      </c>
      <c r="D204" s="12" t="n">
        <v>3510</v>
      </c>
    </row>
    <row r="205" customFormat="false" ht="15" hidden="false" customHeight="false" outlineLevel="0" collapsed="false">
      <c r="A205" s="10" t="s">
        <v>370</v>
      </c>
      <c r="B205" s="10" t="s">
        <v>371</v>
      </c>
      <c r="C205" s="11" t="n">
        <v>4</v>
      </c>
      <c r="D205" s="12" t="n">
        <v>1280</v>
      </c>
    </row>
    <row r="206" customFormat="false" ht="15" hidden="false" customHeight="false" outlineLevel="0" collapsed="false">
      <c r="A206" s="10" t="s">
        <v>372</v>
      </c>
      <c r="B206" s="10" t="s">
        <v>373</v>
      </c>
      <c r="C206" s="11" t="n">
        <v>1</v>
      </c>
      <c r="D206" s="12" t="n">
        <v>1700</v>
      </c>
    </row>
    <row r="207" customFormat="false" ht="15" hidden="false" customHeight="false" outlineLevel="0" collapsed="false">
      <c r="A207" s="10" t="s">
        <v>374</v>
      </c>
      <c r="B207" s="10" t="s">
        <v>375</v>
      </c>
      <c r="C207" s="11" t="n">
        <v>8</v>
      </c>
      <c r="D207" s="12" t="n">
        <v>4810</v>
      </c>
    </row>
    <row r="208" customFormat="false" ht="15" hidden="false" customHeight="false" outlineLevel="0" collapsed="false">
      <c r="A208" s="10" t="s">
        <v>376</v>
      </c>
      <c r="B208" s="10" t="s">
        <v>377</v>
      </c>
      <c r="C208" s="11" t="n">
        <v>1</v>
      </c>
      <c r="D208" s="12" t="n">
        <v>895</v>
      </c>
    </row>
    <row r="209" customFormat="false" ht="15" hidden="false" customHeight="false" outlineLevel="0" collapsed="false">
      <c r="A209" s="10" t="s">
        <v>378</v>
      </c>
      <c r="B209" s="10" t="s">
        <v>379</v>
      </c>
      <c r="C209" s="11" t="n">
        <v>15</v>
      </c>
      <c r="D209" s="12" t="n">
        <v>2615</v>
      </c>
    </row>
    <row r="210" customFormat="false" ht="15.75" hidden="false" customHeight="false" outlineLevel="0" collapsed="false">
      <c r="A210" s="10" t="s">
        <v>380</v>
      </c>
      <c r="B210" s="10" t="s">
        <v>381</v>
      </c>
      <c r="C210" s="11" t="n">
        <v>9</v>
      </c>
      <c r="D210" s="12" t="n">
        <v>4800</v>
      </c>
    </row>
    <row r="211" customFormat="false" ht="15" hidden="false" customHeight="false" outlineLevel="0" collapsed="false">
      <c r="A211" s="10" t="s">
        <v>382</v>
      </c>
      <c r="B211" s="10" t="s">
        <v>383</v>
      </c>
      <c r="C211" s="11" t="n">
        <v>5</v>
      </c>
      <c r="D211" s="12" t="n">
        <v>5890</v>
      </c>
    </row>
    <row r="212" customFormat="false" ht="45" hidden="false" customHeight="false" outlineLevel="0" collapsed="false">
      <c r="A212" s="10" t="s">
        <v>384</v>
      </c>
      <c r="B212" s="10" t="s">
        <v>385</v>
      </c>
      <c r="C212" s="11" t="n">
        <v>1</v>
      </c>
      <c r="D212" s="12" t="n">
        <v>2495</v>
      </c>
    </row>
    <row r="213" customFormat="false" ht="45" hidden="false" customHeight="false" outlineLevel="0" collapsed="false">
      <c r="A213" s="10" t="s">
        <v>386</v>
      </c>
      <c r="B213" s="10" t="s">
        <v>387</v>
      </c>
      <c r="C213" s="11" t="n">
        <v>1</v>
      </c>
      <c r="D213" s="12" t="n">
        <v>2495</v>
      </c>
    </row>
    <row r="214" customFormat="false" ht="30" hidden="false" customHeight="false" outlineLevel="0" collapsed="false">
      <c r="A214" s="10" t="s">
        <v>388</v>
      </c>
      <c r="B214" s="10" t="s">
        <v>389</v>
      </c>
      <c r="C214" s="11" t="n">
        <v>1</v>
      </c>
      <c r="D214" s="12" t="n">
        <v>1610</v>
      </c>
    </row>
    <row r="215" customFormat="false" ht="15.75" hidden="false" customHeight="false" outlineLevel="0" collapsed="false">
      <c r="A215" s="9"/>
      <c r="B215" s="9" t="s">
        <v>390</v>
      </c>
      <c r="C215" s="9"/>
      <c r="D215" s="9"/>
    </row>
    <row r="216" customFormat="false" ht="15" hidden="false" customHeight="false" outlineLevel="0" collapsed="false">
      <c r="A216" s="10" t="s">
        <v>391</v>
      </c>
      <c r="B216" s="10" t="s">
        <v>392</v>
      </c>
      <c r="C216" s="11" t="n">
        <v>1</v>
      </c>
      <c r="D216" s="12" t="n">
        <v>420</v>
      </c>
    </row>
    <row r="217" customFormat="false" ht="15" hidden="false" customHeight="false" outlineLevel="0" collapsed="false">
      <c r="A217" s="10" t="s">
        <v>393</v>
      </c>
      <c r="B217" s="10" t="s">
        <v>394</v>
      </c>
      <c r="C217" s="11" t="n">
        <v>1</v>
      </c>
      <c r="D217" s="12" t="n">
        <v>420</v>
      </c>
    </row>
    <row r="218" customFormat="false" ht="30" hidden="false" customHeight="false" outlineLevel="0" collapsed="false">
      <c r="A218" s="10" t="s">
        <v>395</v>
      </c>
      <c r="B218" s="10" t="s">
        <v>396</v>
      </c>
      <c r="C218" s="11" t="n">
        <v>1</v>
      </c>
      <c r="D218" s="12" t="n">
        <v>750</v>
      </c>
    </row>
    <row r="219" customFormat="false" ht="15.75" hidden="false" customHeight="false" outlineLevel="0" collapsed="false">
      <c r="A219" s="9"/>
      <c r="B219" s="9" t="s">
        <v>397</v>
      </c>
      <c r="C219" s="9"/>
      <c r="D219" s="9"/>
    </row>
    <row r="220" customFormat="false" ht="15" hidden="false" customHeight="false" outlineLevel="0" collapsed="false">
      <c r="A220" s="10" t="s">
        <v>398</v>
      </c>
      <c r="B220" s="10" t="s">
        <v>399</v>
      </c>
      <c r="C220" s="11" t="n">
        <v>1</v>
      </c>
      <c r="D220" s="12" t="n">
        <v>790</v>
      </c>
    </row>
    <row r="221" customFormat="false" ht="15" hidden="false" customHeight="false" outlineLevel="0" collapsed="false">
      <c r="A221" s="10" t="s">
        <v>400</v>
      </c>
      <c r="B221" s="10" t="s">
        <v>401</v>
      </c>
      <c r="C221" s="11" t="n">
        <v>1</v>
      </c>
      <c r="D221" s="12" t="n">
        <v>790</v>
      </c>
    </row>
    <row r="222" customFormat="false" ht="15" hidden="false" customHeight="false" outlineLevel="0" collapsed="false">
      <c r="A222" s="10" t="s">
        <v>402</v>
      </c>
      <c r="B222" s="10" t="s">
        <v>403</v>
      </c>
      <c r="C222" s="11" t="n">
        <v>1</v>
      </c>
      <c r="D222" s="12" t="n">
        <v>790</v>
      </c>
    </row>
    <row r="223" customFormat="false" ht="15" hidden="false" customHeight="false" outlineLevel="0" collapsed="false">
      <c r="A223" s="10" t="s">
        <v>404</v>
      </c>
      <c r="B223" s="10" t="s">
        <v>405</v>
      </c>
      <c r="C223" s="11" t="n">
        <v>1</v>
      </c>
      <c r="D223" s="12" t="n">
        <v>790</v>
      </c>
    </row>
    <row r="224" customFormat="false" ht="15" hidden="false" customHeight="false" outlineLevel="0" collapsed="false">
      <c r="A224" s="10" t="s">
        <v>406</v>
      </c>
      <c r="B224" s="10" t="s">
        <v>407</v>
      </c>
      <c r="C224" s="11" t="n">
        <v>1</v>
      </c>
      <c r="D224" s="12" t="n">
        <v>800</v>
      </c>
    </row>
    <row r="225" customFormat="false" ht="15" hidden="false" customHeight="false" outlineLevel="0" collapsed="false">
      <c r="A225" s="10" t="s">
        <v>408</v>
      </c>
      <c r="B225" s="10" t="s">
        <v>409</v>
      </c>
      <c r="C225" s="11" t="n">
        <v>3</v>
      </c>
      <c r="D225" s="12" t="n">
        <v>1040</v>
      </c>
    </row>
    <row r="226" customFormat="false" ht="15" hidden="false" customHeight="false" outlineLevel="0" collapsed="false">
      <c r="A226" s="10" t="s">
        <v>410</v>
      </c>
      <c r="B226" s="10" t="s">
        <v>411</v>
      </c>
      <c r="C226" s="11" t="n">
        <v>1</v>
      </c>
      <c r="D226" s="12" t="n">
        <v>1910</v>
      </c>
    </row>
    <row r="227" customFormat="false" ht="15" hidden="false" customHeight="false" outlineLevel="0" collapsed="false">
      <c r="A227" s="10" t="s">
        <v>412</v>
      </c>
      <c r="B227" s="10" t="s">
        <v>413</v>
      </c>
      <c r="C227" s="11" t="n">
        <v>1</v>
      </c>
      <c r="D227" s="12" t="n">
        <v>765</v>
      </c>
    </row>
    <row r="228" customFormat="false" ht="15" hidden="false" customHeight="false" outlineLevel="0" collapsed="false">
      <c r="A228" s="10" t="s">
        <v>414</v>
      </c>
      <c r="B228" s="10" t="s">
        <v>415</v>
      </c>
      <c r="C228" s="11" t="n">
        <v>1</v>
      </c>
      <c r="D228" s="12" t="n">
        <v>765</v>
      </c>
    </row>
    <row r="229" customFormat="false" ht="15" hidden="false" customHeight="false" outlineLevel="0" collapsed="false">
      <c r="A229" s="10" t="s">
        <v>416</v>
      </c>
      <c r="B229" s="10" t="s">
        <v>417</v>
      </c>
      <c r="C229" s="11" t="n">
        <v>1</v>
      </c>
      <c r="D229" s="12" t="n">
        <v>835</v>
      </c>
    </row>
    <row r="230" customFormat="false" ht="15" hidden="false" customHeight="false" outlineLevel="0" collapsed="false">
      <c r="A230" s="10" t="s">
        <v>418</v>
      </c>
      <c r="B230" s="10" t="s">
        <v>419</v>
      </c>
      <c r="C230" s="11" t="n">
        <v>8</v>
      </c>
      <c r="D230" s="12" t="n">
        <v>1860</v>
      </c>
    </row>
    <row r="231" customFormat="false" ht="15" hidden="false" customHeight="false" outlineLevel="0" collapsed="false">
      <c r="A231" s="10" t="s">
        <v>420</v>
      </c>
      <c r="B231" s="10" t="s">
        <v>421</v>
      </c>
      <c r="C231" s="11" t="n">
        <v>1</v>
      </c>
      <c r="D231" s="12" t="n">
        <v>1905</v>
      </c>
    </row>
    <row r="232" customFormat="false" ht="15" hidden="false" customHeight="false" outlineLevel="0" collapsed="false">
      <c r="A232" s="10" t="s">
        <v>422</v>
      </c>
      <c r="B232" s="10" t="s">
        <v>423</v>
      </c>
      <c r="C232" s="11" t="n">
        <v>8</v>
      </c>
      <c r="D232" s="12" t="n">
        <v>2075</v>
      </c>
    </row>
    <row r="233" customFormat="false" ht="15" hidden="false" customHeight="false" outlineLevel="0" collapsed="false">
      <c r="A233" s="10" t="s">
        <v>424</v>
      </c>
      <c r="B233" s="10" t="s">
        <v>425</v>
      </c>
      <c r="C233" s="11" t="n">
        <v>5</v>
      </c>
      <c r="D233" s="12" t="n">
        <v>2990</v>
      </c>
    </row>
    <row r="234" customFormat="false" ht="15" hidden="false" customHeight="false" outlineLevel="0" collapsed="false">
      <c r="A234" s="10" t="s">
        <v>426</v>
      </c>
      <c r="B234" s="10" t="s">
        <v>427</v>
      </c>
      <c r="C234" s="11" t="n">
        <v>5</v>
      </c>
      <c r="D234" s="12" t="n">
        <v>2270</v>
      </c>
    </row>
    <row r="235" customFormat="false" ht="30" hidden="false" customHeight="false" outlineLevel="0" collapsed="false">
      <c r="A235" s="10" t="s">
        <v>428</v>
      </c>
      <c r="B235" s="10" t="s">
        <v>429</v>
      </c>
      <c r="C235" s="11" t="n">
        <v>2</v>
      </c>
      <c r="D235" s="12" t="n">
        <v>1745</v>
      </c>
    </row>
    <row r="236" customFormat="false" ht="15" hidden="false" customHeight="false" outlineLevel="0" collapsed="false">
      <c r="A236" s="10" t="s">
        <v>430</v>
      </c>
      <c r="B236" s="10" t="s">
        <v>431</v>
      </c>
      <c r="C236" s="11" t="n">
        <v>4</v>
      </c>
      <c r="D236" s="12" t="n">
        <v>2065</v>
      </c>
    </row>
    <row r="237" customFormat="false" ht="45" hidden="false" customHeight="false" outlineLevel="0" collapsed="false">
      <c r="A237" s="10" t="s">
        <v>432</v>
      </c>
      <c r="B237" s="10" t="s">
        <v>433</v>
      </c>
      <c r="C237" s="11" t="n">
        <v>1</v>
      </c>
      <c r="D237" s="12" t="n">
        <v>1665</v>
      </c>
    </row>
    <row r="238" customFormat="false" ht="15.75" hidden="false" customHeight="false" outlineLevel="0" collapsed="false">
      <c r="A238" s="9"/>
      <c r="B238" s="9" t="s">
        <v>434</v>
      </c>
      <c r="C238" s="9"/>
      <c r="D238" s="9"/>
    </row>
    <row r="239" customFormat="false" ht="30" hidden="false" customHeight="false" outlineLevel="0" collapsed="false">
      <c r="A239" s="10" t="s">
        <v>435</v>
      </c>
      <c r="B239" s="10" t="s">
        <v>436</v>
      </c>
      <c r="C239" s="11" t="n">
        <v>4</v>
      </c>
      <c r="D239" s="12" t="n">
        <v>7915</v>
      </c>
    </row>
    <row r="240" customFormat="false" ht="30" hidden="false" customHeight="false" outlineLevel="0" collapsed="false">
      <c r="A240" s="10" t="s">
        <v>437</v>
      </c>
      <c r="B240" s="10" t="s">
        <v>438</v>
      </c>
      <c r="C240" s="11" t="n">
        <v>4</v>
      </c>
      <c r="D240" s="12" t="n">
        <v>7915</v>
      </c>
    </row>
    <row r="241" customFormat="false" ht="15" hidden="false" customHeight="false" outlineLevel="0" collapsed="false">
      <c r="A241" s="10" t="s">
        <v>439</v>
      </c>
      <c r="B241" s="10" t="s">
        <v>440</v>
      </c>
      <c r="C241" s="11" t="n">
        <v>1</v>
      </c>
      <c r="D241" s="12" t="n">
        <v>1385</v>
      </c>
    </row>
    <row r="242" customFormat="false" ht="15" hidden="false" customHeight="false" outlineLevel="0" collapsed="false">
      <c r="A242" s="10" t="s">
        <v>441</v>
      </c>
      <c r="B242" s="10" t="s">
        <v>442</v>
      </c>
      <c r="C242" s="11" t="n">
        <v>1</v>
      </c>
      <c r="D242" s="12" t="n">
        <v>925</v>
      </c>
    </row>
    <row r="243" customFormat="false" ht="15" hidden="false" customHeight="false" outlineLevel="0" collapsed="false">
      <c r="A243" s="10" t="s">
        <v>443</v>
      </c>
      <c r="B243" s="10" t="s">
        <v>444</v>
      </c>
      <c r="C243" s="11" t="n">
        <v>1</v>
      </c>
      <c r="D243" s="12" t="n">
        <v>1655</v>
      </c>
    </row>
    <row r="244" customFormat="false" ht="15" hidden="false" customHeight="false" outlineLevel="0" collapsed="false">
      <c r="A244" s="10" t="s">
        <v>445</v>
      </c>
      <c r="B244" s="10" t="s">
        <v>446</v>
      </c>
      <c r="C244" s="11" t="n">
        <v>4</v>
      </c>
      <c r="D244" s="12" t="n">
        <v>1325</v>
      </c>
    </row>
    <row r="245" customFormat="false" ht="15" hidden="false" customHeight="false" outlineLevel="0" collapsed="false">
      <c r="A245" s="10" t="s">
        <v>447</v>
      </c>
      <c r="B245" s="10" t="s">
        <v>448</v>
      </c>
      <c r="C245" s="11" t="n">
        <v>1</v>
      </c>
      <c r="D245" s="12" t="n">
        <v>735</v>
      </c>
    </row>
    <row r="246" customFormat="false" ht="15" hidden="false" customHeight="false" outlineLevel="0" collapsed="false">
      <c r="A246" s="10" t="s">
        <v>449</v>
      </c>
      <c r="B246" s="10" t="s">
        <v>450</v>
      </c>
      <c r="C246" s="11" t="n">
        <v>4</v>
      </c>
      <c r="D246" s="12" t="n">
        <v>755</v>
      </c>
    </row>
    <row r="247" customFormat="false" ht="15" hidden="false" customHeight="false" outlineLevel="0" collapsed="false">
      <c r="A247" s="10" t="s">
        <v>451</v>
      </c>
      <c r="B247" s="10" t="s">
        <v>452</v>
      </c>
      <c r="C247" s="11" t="n">
        <v>1</v>
      </c>
      <c r="D247" s="12" t="n">
        <v>4920</v>
      </c>
    </row>
    <row r="248" customFormat="false" ht="15.75" hidden="false" customHeight="false" outlineLevel="0" collapsed="false">
      <c r="A248" s="9"/>
      <c r="B248" s="9" t="s">
        <v>453</v>
      </c>
      <c r="C248" s="9"/>
      <c r="D248" s="9"/>
    </row>
    <row r="249" customFormat="false" ht="30" hidden="false" customHeight="false" outlineLevel="0" collapsed="false">
      <c r="A249" s="10" t="s">
        <v>454</v>
      </c>
      <c r="B249" s="10" t="s">
        <v>455</v>
      </c>
      <c r="C249" s="11" t="n">
        <v>3</v>
      </c>
      <c r="D249" s="12" t="n">
        <v>9050</v>
      </c>
    </row>
    <row r="250" customFormat="false" ht="30" hidden="false" customHeight="false" outlineLevel="0" collapsed="false">
      <c r="A250" s="10" t="s">
        <v>456</v>
      </c>
      <c r="B250" s="10" t="s">
        <v>457</v>
      </c>
      <c r="C250" s="11" t="n">
        <v>3</v>
      </c>
      <c r="D250" s="12" t="n">
        <v>19230</v>
      </c>
    </row>
    <row r="251" customFormat="false" ht="30" hidden="false" customHeight="false" outlineLevel="0" collapsed="false">
      <c r="A251" s="10" t="s">
        <v>458</v>
      </c>
      <c r="B251" s="10" t="s">
        <v>459</v>
      </c>
      <c r="C251" s="11" t="n">
        <v>3</v>
      </c>
      <c r="D251" s="12" t="n">
        <v>21155</v>
      </c>
    </row>
    <row r="252" customFormat="false" ht="15.75" hidden="false" customHeight="false" outlineLevel="0" collapsed="false">
      <c r="A252" s="9"/>
      <c r="B252" s="9" t="s">
        <v>460</v>
      </c>
      <c r="C252" s="9"/>
      <c r="D252" s="9"/>
    </row>
    <row r="253" customFormat="false" ht="30" hidden="false" customHeight="false" outlineLevel="0" collapsed="false">
      <c r="A253" s="10" t="s">
        <v>461</v>
      </c>
      <c r="B253" s="10" t="s">
        <v>462</v>
      </c>
      <c r="C253" s="11" t="n">
        <v>9</v>
      </c>
      <c r="D253" s="12" t="n">
        <v>2675</v>
      </c>
    </row>
    <row r="254" customFormat="false" ht="15.75" hidden="false" customHeight="false" outlineLevel="0" collapsed="false">
      <c r="A254" s="9"/>
      <c r="B254" s="9" t="s">
        <v>463</v>
      </c>
      <c r="C254" s="9"/>
      <c r="D254" s="9"/>
    </row>
    <row r="255" customFormat="false" ht="15" hidden="false" customHeight="false" outlineLevel="0" collapsed="false">
      <c r="A255" s="10" t="s">
        <v>464</v>
      </c>
      <c r="B255" s="10" t="s">
        <v>465</v>
      </c>
      <c r="C255" s="11" t="n">
        <v>1</v>
      </c>
      <c r="D255" s="12" t="n">
        <v>1890</v>
      </c>
    </row>
    <row r="256" customFormat="false" ht="15" hidden="false" customHeight="false" outlineLevel="0" collapsed="false">
      <c r="A256" s="10" t="s">
        <v>466</v>
      </c>
      <c r="B256" s="10" t="s">
        <v>467</v>
      </c>
      <c r="C256" s="11" t="n">
        <v>8</v>
      </c>
      <c r="D256" s="12" t="n">
        <v>1525</v>
      </c>
    </row>
    <row r="257" customFormat="false" ht="15" hidden="false" customHeight="false" outlineLevel="0" collapsed="false">
      <c r="A257" s="10" t="s">
        <v>468</v>
      </c>
      <c r="B257" s="10" t="s">
        <v>469</v>
      </c>
      <c r="C257" s="11" t="n">
        <v>6</v>
      </c>
      <c r="D257" s="12" t="n">
        <v>3455</v>
      </c>
    </row>
    <row r="258" customFormat="false" ht="60" hidden="false" customHeight="false" outlineLevel="0" collapsed="false">
      <c r="A258" s="10" t="s">
        <v>470</v>
      </c>
      <c r="B258" s="10" t="s">
        <v>471</v>
      </c>
      <c r="C258" s="11" t="n">
        <v>5</v>
      </c>
      <c r="D258" s="12" t="n">
        <v>10390</v>
      </c>
    </row>
    <row r="259" customFormat="false" ht="15.75" hidden="false" customHeight="false" outlineLevel="0" collapsed="false">
      <c r="A259" s="9"/>
      <c r="B259" s="9" t="s">
        <v>472</v>
      </c>
      <c r="C259" s="9"/>
      <c r="D259" s="9"/>
    </row>
    <row r="260" customFormat="false" ht="15" hidden="false" customHeight="false" outlineLevel="0" collapsed="false">
      <c r="A260" s="10" t="s">
        <v>473</v>
      </c>
      <c r="B260" s="10" t="s">
        <v>474</v>
      </c>
      <c r="C260" s="11" t="n">
        <v>9</v>
      </c>
      <c r="D260" s="12" t="n">
        <v>3760</v>
      </c>
    </row>
    <row r="261" customFormat="false" ht="15" hidden="false" customHeight="false" outlineLevel="0" collapsed="false">
      <c r="A261" s="10" t="s">
        <v>475</v>
      </c>
      <c r="B261" s="10" t="s">
        <v>476</v>
      </c>
      <c r="C261" s="11" t="n">
        <v>1</v>
      </c>
      <c r="D261" s="12" t="n">
        <v>1295</v>
      </c>
    </row>
    <row r="262" customFormat="false" ht="15" hidden="false" customHeight="false" outlineLevel="0" collapsed="false">
      <c r="A262" s="10" t="s">
        <v>477</v>
      </c>
      <c r="B262" s="10" t="s">
        <v>478</v>
      </c>
      <c r="C262" s="11" t="n">
        <v>1</v>
      </c>
      <c r="D262" s="12" t="n">
        <v>730</v>
      </c>
    </row>
    <row r="263" customFormat="false" ht="15" hidden="false" customHeight="false" outlineLevel="0" collapsed="false">
      <c r="A263" s="10" t="s">
        <v>479</v>
      </c>
      <c r="B263" s="10" t="s">
        <v>480</v>
      </c>
      <c r="C263" s="11" t="n">
        <v>1</v>
      </c>
      <c r="D263" s="12" t="n">
        <v>1015</v>
      </c>
    </row>
    <row r="264" customFormat="false" ht="15" hidden="false" customHeight="false" outlineLevel="0" collapsed="false">
      <c r="A264" s="10" t="s">
        <v>481</v>
      </c>
      <c r="B264" s="10" t="s">
        <v>482</v>
      </c>
      <c r="C264" s="11" t="n">
        <v>1</v>
      </c>
      <c r="D264" s="12" t="n">
        <v>1815</v>
      </c>
    </row>
    <row r="265" customFormat="false" ht="15" hidden="false" customHeight="false" outlineLevel="0" collapsed="false">
      <c r="A265" s="10" t="s">
        <v>483</v>
      </c>
      <c r="B265" s="10" t="s">
        <v>484</v>
      </c>
      <c r="C265" s="11" t="n">
        <v>5</v>
      </c>
      <c r="D265" s="12" t="n">
        <v>1040</v>
      </c>
    </row>
    <row r="266" customFormat="false" ht="15" hidden="false" customHeight="false" outlineLevel="0" collapsed="false">
      <c r="A266" s="10" t="s">
        <v>485</v>
      </c>
      <c r="B266" s="10" t="s">
        <v>486</v>
      </c>
      <c r="C266" s="11" t="n">
        <v>1</v>
      </c>
      <c r="D266" s="12" t="n">
        <v>945</v>
      </c>
    </row>
    <row r="267" customFormat="false" ht="15" hidden="false" customHeight="false" outlineLevel="0" collapsed="false">
      <c r="A267" s="10" t="s">
        <v>487</v>
      </c>
      <c r="B267" s="10" t="s">
        <v>488</v>
      </c>
      <c r="C267" s="11" t="n">
        <v>1</v>
      </c>
      <c r="D267" s="12" t="n">
        <v>735</v>
      </c>
    </row>
    <row r="268" customFormat="false" ht="15" hidden="false" customHeight="false" outlineLevel="0" collapsed="false">
      <c r="A268" s="10" t="s">
        <v>489</v>
      </c>
      <c r="B268" s="10" t="s">
        <v>490</v>
      </c>
      <c r="C268" s="11" t="n">
        <v>1</v>
      </c>
      <c r="D268" s="12" t="n">
        <v>735</v>
      </c>
    </row>
    <row r="269" customFormat="false" ht="15" hidden="false" customHeight="false" outlineLevel="0" collapsed="false">
      <c r="A269" s="10" t="s">
        <v>491</v>
      </c>
      <c r="B269" s="10" t="s">
        <v>492</v>
      </c>
      <c r="C269" s="11" t="n">
        <v>1</v>
      </c>
      <c r="D269" s="12" t="n">
        <v>4615</v>
      </c>
    </row>
    <row r="270" customFormat="false" ht="15" hidden="false" customHeight="false" outlineLevel="0" collapsed="false">
      <c r="A270" s="10" t="s">
        <v>493</v>
      </c>
      <c r="B270" s="10" t="s">
        <v>494</v>
      </c>
      <c r="C270" s="11" t="n">
        <v>1</v>
      </c>
      <c r="D270" s="12" t="n">
        <v>1300</v>
      </c>
    </row>
    <row r="271" customFormat="false" ht="15" hidden="false" customHeight="false" outlineLevel="0" collapsed="false">
      <c r="A271" s="10" t="s">
        <v>495</v>
      </c>
      <c r="B271" s="10" t="s">
        <v>496</v>
      </c>
      <c r="C271" s="11" t="n">
        <v>3</v>
      </c>
      <c r="D271" s="12" t="n">
        <v>890</v>
      </c>
    </row>
    <row r="272" customFormat="false" ht="15" hidden="false" customHeight="false" outlineLevel="0" collapsed="false">
      <c r="A272" s="10" t="s">
        <v>497</v>
      </c>
      <c r="B272" s="10" t="s">
        <v>498</v>
      </c>
      <c r="C272" s="11" t="n">
        <v>6</v>
      </c>
      <c r="D272" s="12" t="n">
        <v>1000</v>
      </c>
    </row>
    <row r="273" customFormat="false" ht="15" hidden="false" customHeight="false" outlineLevel="0" collapsed="false">
      <c r="A273" s="10" t="s">
        <v>499</v>
      </c>
      <c r="B273" s="10" t="s">
        <v>500</v>
      </c>
      <c r="C273" s="11" t="n">
        <v>10</v>
      </c>
      <c r="D273" s="12" t="n">
        <v>3230</v>
      </c>
    </row>
    <row r="274" customFormat="false" ht="60" hidden="false" customHeight="false" outlineLevel="0" collapsed="false">
      <c r="A274" s="10" t="s">
        <v>501</v>
      </c>
      <c r="B274" s="10" t="s">
        <v>502</v>
      </c>
      <c r="C274" s="11" t="n">
        <v>1</v>
      </c>
      <c r="D274" s="12" t="n">
        <v>2935</v>
      </c>
    </row>
    <row r="275" customFormat="false" ht="30" hidden="false" customHeight="false" outlineLevel="0" collapsed="false">
      <c r="A275" s="10" t="s">
        <v>503</v>
      </c>
      <c r="B275" s="10" t="s">
        <v>504</v>
      </c>
      <c r="C275" s="11" t="n">
        <v>1</v>
      </c>
      <c r="D275" s="12" t="n">
        <v>4755</v>
      </c>
    </row>
    <row r="276" customFormat="false" ht="15" hidden="false" customHeight="false" outlineLevel="0" collapsed="false">
      <c r="A276" s="10" t="s">
        <v>505</v>
      </c>
      <c r="B276" s="10" t="s">
        <v>506</v>
      </c>
      <c r="C276" s="11" t="n">
        <v>1</v>
      </c>
      <c r="D276" s="12" t="n">
        <v>735</v>
      </c>
    </row>
    <row r="277" customFormat="false" ht="15.75" hidden="false" customHeight="false" outlineLevel="0" collapsed="false">
      <c r="A277" s="9"/>
      <c r="B277" s="9" t="s">
        <v>507</v>
      </c>
      <c r="C277" s="9"/>
      <c r="D277" s="9"/>
    </row>
    <row r="278" customFormat="false" ht="15" hidden="false" customHeight="false" outlineLevel="0" collapsed="false">
      <c r="A278" s="10" t="s">
        <v>508</v>
      </c>
      <c r="B278" s="10" t="s">
        <v>509</v>
      </c>
      <c r="C278" s="11" t="n">
        <v>1</v>
      </c>
      <c r="D278" s="12" t="n">
        <v>365</v>
      </c>
    </row>
    <row r="279" customFormat="false" ht="15" hidden="false" customHeight="false" outlineLevel="0" collapsed="false">
      <c r="A279" s="10" t="s">
        <v>510</v>
      </c>
      <c r="B279" s="10" t="s">
        <v>511</v>
      </c>
      <c r="C279" s="11" t="n">
        <v>1</v>
      </c>
      <c r="D279" s="12" t="n">
        <v>985</v>
      </c>
    </row>
    <row r="280" customFormat="false" ht="15" hidden="false" customHeight="false" outlineLevel="0" collapsed="false">
      <c r="A280" s="10" t="s">
        <v>512</v>
      </c>
      <c r="B280" s="10" t="s">
        <v>513</v>
      </c>
      <c r="C280" s="11" t="n">
        <v>1</v>
      </c>
      <c r="D280" s="12" t="n">
        <v>1030</v>
      </c>
    </row>
    <row r="281" customFormat="false" ht="15" hidden="false" customHeight="false" outlineLevel="0" collapsed="false">
      <c r="A281" s="10" t="s">
        <v>514</v>
      </c>
      <c r="B281" s="10" t="s">
        <v>515</v>
      </c>
      <c r="C281" s="11" t="n">
        <v>1</v>
      </c>
      <c r="D281" s="12" t="n">
        <v>925</v>
      </c>
    </row>
    <row r="282" customFormat="false" ht="15" hidden="false" customHeight="false" outlineLevel="0" collapsed="false">
      <c r="A282" s="10" t="s">
        <v>516</v>
      </c>
      <c r="B282" s="10" t="s">
        <v>517</v>
      </c>
      <c r="C282" s="11" t="n">
        <v>1</v>
      </c>
      <c r="D282" s="12" t="n">
        <v>365</v>
      </c>
    </row>
    <row r="283" customFormat="false" ht="15" hidden="false" customHeight="false" outlineLevel="0" collapsed="false">
      <c r="A283" s="10" t="s">
        <v>518</v>
      </c>
      <c r="B283" s="10" t="s">
        <v>519</v>
      </c>
      <c r="C283" s="11" t="n">
        <v>1</v>
      </c>
      <c r="D283" s="12" t="n">
        <v>365</v>
      </c>
    </row>
    <row r="284" customFormat="false" ht="15.75" hidden="false" customHeight="false" outlineLevel="0" collapsed="false">
      <c r="A284" s="9"/>
      <c r="B284" s="9" t="s">
        <v>520</v>
      </c>
      <c r="C284" s="9"/>
      <c r="D284" s="9"/>
    </row>
    <row r="285" customFormat="false" ht="15" hidden="false" customHeight="false" outlineLevel="0" collapsed="false">
      <c r="A285" s="10" t="s">
        <v>521</v>
      </c>
      <c r="B285" s="10" t="s">
        <v>522</v>
      </c>
      <c r="C285" s="11" t="n">
        <v>1</v>
      </c>
      <c r="D285" s="12" t="n">
        <v>385</v>
      </c>
    </row>
    <row r="286" customFormat="false" ht="15" hidden="false" customHeight="false" outlineLevel="0" collapsed="false">
      <c r="A286" s="10" t="s">
        <v>523</v>
      </c>
      <c r="B286" s="10" t="s">
        <v>524</v>
      </c>
      <c r="C286" s="11" t="n">
        <v>1</v>
      </c>
      <c r="D286" s="12" t="n">
        <v>385</v>
      </c>
    </row>
    <row r="287" customFormat="false" ht="15" hidden="false" customHeight="false" outlineLevel="0" collapsed="false">
      <c r="A287" s="10" t="s">
        <v>525</v>
      </c>
      <c r="B287" s="10" t="s">
        <v>526</v>
      </c>
      <c r="C287" s="11" t="n">
        <v>1</v>
      </c>
      <c r="D287" s="12" t="n">
        <v>415</v>
      </c>
    </row>
    <row r="288" customFormat="false" ht="15" hidden="false" customHeight="false" outlineLevel="0" collapsed="false">
      <c r="A288" s="10" t="s">
        <v>527</v>
      </c>
      <c r="B288" s="10" t="s">
        <v>528</v>
      </c>
      <c r="C288" s="11" t="n">
        <v>1</v>
      </c>
      <c r="D288" s="12" t="n">
        <v>480</v>
      </c>
    </row>
    <row r="289" customFormat="false" ht="15" hidden="false" customHeight="false" outlineLevel="0" collapsed="false">
      <c r="A289" s="10" t="s">
        <v>529</v>
      </c>
      <c r="B289" s="10" t="s">
        <v>530</v>
      </c>
      <c r="C289" s="11" t="n">
        <v>1</v>
      </c>
      <c r="D289" s="12" t="n">
        <v>415</v>
      </c>
    </row>
    <row r="290" customFormat="false" ht="15" hidden="false" customHeight="false" outlineLevel="0" collapsed="false">
      <c r="A290" s="10" t="s">
        <v>531</v>
      </c>
      <c r="B290" s="10" t="s">
        <v>532</v>
      </c>
      <c r="C290" s="11" t="n">
        <v>1</v>
      </c>
      <c r="D290" s="12" t="n">
        <v>420</v>
      </c>
    </row>
    <row r="291" customFormat="false" ht="15" hidden="false" customHeight="false" outlineLevel="0" collapsed="false">
      <c r="A291" s="10" t="s">
        <v>533</v>
      </c>
      <c r="B291" s="10" t="s">
        <v>534</v>
      </c>
      <c r="C291" s="11" t="n">
        <v>1</v>
      </c>
      <c r="D291" s="12" t="n">
        <v>505</v>
      </c>
    </row>
    <row r="292" customFormat="false" ht="15" hidden="false" customHeight="false" outlineLevel="0" collapsed="false">
      <c r="A292" s="10" t="s">
        <v>535</v>
      </c>
      <c r="B292" s="10" t="s">
        <v>536</v>
      </c>
      <c r="C292" s="11" t="n">
        <v>1</v>
      </c>
      <c r="D292" s="12" t="n">
        <v>505</v>
      </c>
    </row>
    <row r="293" customFormat="false" ht="15" hidden="false" customHeight="false" outlineLevel="0" collapsed="false">
      <c r="A293" s="10" t="s">
        <v>537</v>
      </c>
      <c r="B293" s="10" t="s">
        <v>538</v>
      </c>
      <c r="C293" s="11" t="n">
        <v>1</v>
      </c>
      <c r="D293" s="12" t="n">
        <v>520</v>
      </c>
    </row>
    <row r="294" customFormat="false" ht="15" hidden="false" customHeight="false" outlineLevel="0" collapsed="false">
      <c r="A294" s="10" t="s">
        <v>539</v>
      </c>
      <c r="B294" s="10" t="s">
        <v>540</v>
      </c>
      <c r="C294" s="11" t="n">
        <v>1</v>
      </c>
      <c r="D294" s="12" t="n">
        <v>635</v>
      </c>
    </row>
    <row r="295" customFormat="false" ht="15" hidden="false" customHeight="false" outlineLevel="0" collapsed="false">
      <c r="A295" s="10" t="s">
        <v>541</v>
      </c>
      <c r="B295" s="10" t="s">
        <v>542</v>
      </c>
      <c r="C295" s="11" t="n">
        <v>1</v>
      </c>
      <c r="D295" s="12" t="n">
        <v>580</v>
      </c>
    </row>
    <row r="296" customFormat="false" ht="15" hidden="false" customHeight="false" outlineLevel="0" collapsed="false">
      <c r="A296" s="10" t="s">
        <v>543</v>
      </c>
      <c r="B296" s="10" t="s">
        <v>544</v>
      </c>
      <c r="C296" s="11" t="n">
        <v>1</v>
      </c>
      <c r="D296" s="12" t="n">
        <v>760</v>
      </c>
    </row>
    <row r="297" customFormat="false" ht="15" hidden="false" customHeight="false" outlineLevel="0" collapsed="false">
      <c r="A297" s="10" t="s">
        <v>545</v>
      </c>
      <c r="B297" s="10" t="s">
        <v>546</v>
      </c>
      <c r="C297" s="11" t="n">
        <v>1</v>
      </c>
      <c r="D297" s="12" t="n">
        <v>580</v>
      </c>
    </row>
    <row r="298" customFormat="false" ht="15.75" hidden="false" customHeight="false" outlineLevel="0" collapsed="false">
      <c r="A298" s="9"/>
      <c r="B298" s="9" t="s">
        <v>547</v>
      </c>
      <c r="C298" s="9"/>
      <c r="D298" s="9"/>
    </row>
    <row r="299" customFormat="false" ht="15" hidden="false" customHeight="false" outlineLevel="0" collapsed="false">
      <c r="A299" s="10" t="s">
        <v>548</v>
      </c>
      <c r="B299" s="10" t="s">
        <v>549</v>
      </c>
      <c r="C299" s="11" t="n">
        <v>1</v>
      </c>
      <c r="D299" s="12" t="n">
        <v>410</v>
      </c>
    </row>
    <row r="300" customFormat="false" ht="60" hidden="false" customHeight="false" outlineLevel="0" collapsed="false">
      <c r="A300" s="10" t="s">
        <v>550</v>
      </c>
      <c r="B300" s="10" t="s">
        <v>551</v>
      </c>
      <c r="C300" s="11" t="n">
        <v>1</v>
      </c>
      <c r="D300" s="12" t="n">
        <v>660</v>
      </c>
    </row>
    <row r="301" customFormat="false" ht="15" hidden="false" customHeight="false" outlineLevel="0" collapsed="false">
      <c r="A301" s="10" t="s">
        <v>552</v>
      </c>
      <c r="B301" s="10" t="s">
        <v>553</v>
      </c>
      <c r="C301" s="11" t="n">
        <v>1</v>
      </c>
      <c r="D301" s="12" t="n">
        <v>465</v>
      </c>
    </row>
    <row r="302" customFormat="false" ht="15" hidden="false" customHeight="false" outlineLevel="0" collapsed="false">
      <c r="A302" s="10" t="s">
        <v>554</v>
      </c>
      <c r="B302" s="10" t="s">
        <v>555</v>
      </c>
      <c r="C302" s="11" t="n">
        <v>1</v>
      </c>
      <c r="D302" s="12" t="n">
        <v>420</v>
      </c>
    </row>
    <row r="303" customFormat="false" ht="15" hidden="false" customHeight="false" outlineLevel="0" collapsed="false">
      <c r="A303" s="10" t="s">
        <v>556</v>
      </c>
      <c r="B303" s="10" t="s">
        <v>557</v>
      </c>
      <c r="C303" s="11" t="n">
        <v>1</v>
      </c>
      <c r="D303" s="12" t="n">
        <v>510</v>
      </c>
    </row>
    <row r="304" customFormat="false" ht="15" hidden="false" customHeight="false" outlineLevel="0" collapsed="false">
      <c r="A304" s="10" t="s">
        <v>558</v>
      </c>
      <c r="B304" s="10" t="s">
        <v>559</v>
      </c>
      <c r="C304" s="11" t="n">
        <v>1</v>
      </c>
      <c r="D304" s="12" t="n">
        <v>530</v>
      </c>
    </row>
    <row r="305" customFormat="false" ht="15" hidden="false" customHeight="false" outlineLevel="0" collapsed="false">
      <c r="A305" s="10" t="s">
        <v>560</v>
      </c>
      <c r="B305" s="10" t="s">
        <v>561</v>
      </c>
      <c r="C305" s="11" t="n">
        <v>1</v>
      </c>
      <c r="D305" s="12" t="n">
        <v>555</v>
      </c>
    </row>
    <row r="306" customFormat="false" ht="15" hidden="false" customHeight="false" outlineLevel="0" collapsed="false">
      <c r="A306" s="10" t="s">
        <v>562</v>
      </c>
      <c r="B306" s="10" t="s">
        <v>563</v>
      </c>
      <c r="C306" s="11" t="n">
        <v>1</v>
      </c>
      <c r="D306" s="12" t="n">
        <v>800</v>
      </c>
    </row>
    <row r="307" customFormat="false" ht="15.75" hidden="false" customHeight="false" outlineLevel="0" collapsed="false">
      <c r="A307" s="8"/>
      <c r="B307" s="8" t="s">
        <v>564</v>
      </c>
      <c r="C307" s="8"/>
      <c r="D307" s="8"/>
    </row>
    <row r="308" customFormat="false" ht="15.75" hidden="false" customHeight="false" outlineLevel="0" collapsed="false">
      <c r="A308" s="9"/>
      <c r="B308" s="9" t="s">
        <v>565</v>
      </c>
      <c r="C308" s="9"/>
      <c r="D308" s="9"/>
    </row>
    <row r="309" customFormat="false" ht="30" hidden="false" customHeight="false" outlineLevel="0" collapsed="false">
      <c r="A309" s="10" t="s">
        <v>566</v>
      </c>
      <c r="B309" s="10" t="s">
        <v>567</v>
      </c>
      <c r="C309" s="11" t="n">
        <v>3</v>
      </c>
      <c r="D309" s="12" t="n">
        <v>1360</v>
      </c>
    </row>
    <row r="310" customFormat="false" ht="15" hidden="false" customHeight="false" outlineLevel="0" collapsed="false">
      <c r="A310" s="10" t="s">
        <v>568</v>
      </c>
      <c r="B310" s="10" t="s">
        <v>569</v>
      </c>
      <c r="C310" s="11" t="n">
        <v>5</v>
      </c>
      <c r="D310" s="12" t="n">
        <v>1360</v>
      </c>
    </row>
    <row r="311" customFormat="false" ht="15.75" hidden="false" customHeight="false" outlineLevel="0" collapsed="false">
      <c r="A311" s="9"/>
      <c r="B311" s="9" t="s">
        <v>570</v>
      </c>
      <c r="C311" s="9"/>
      <c r="D311" s="9"/>
    </row>
    <row r="312" customFormat="false" ht="30" hidden="false" customHeight="false" outlineLevel="0" collapsed="false">
      <c r="A312" s="10" t="s">
        <v>571</v>
      </c>
      <c r="B312" s="10" t="s">
        <v>572</v>
      </c>
      <c r="C312" s="11" t="n">
        <v>10</v>
      </c>
      <c r="D312" s="12" t="n">
        <v>2685</v>
      </c>
    </row>
    <row r="313" customFormat="false" ht="30" hidden="false" customHeight="false" outlineLevel="0" collapsed="false">
      <c r="A313" s="10" t="s">
        <v>573</v>
      </c>
      <c r="B313" s="10" t="s">
        <v>574</v>
      </c>
      <c r="C313" s="11" t="n">
        <v>8</v>
      </c>
      <c r="D313" s="12" t="n">
        <v>5620</v>
      </c>
    </row>
    <row r="314" customFormat="false" ht="30" hidden="false" customHeight="false" outlineLevel="0" collapsed="false">
      <c r="A314" s="10" t="s">
        <v>575</v>
      </c>
      <c r="B314" s="10" t="s">
        <v>576</v>
      </c>
      <c r="C314" s="11" t="n">
        <v>8</v>
      </c>
      <c r="D314" s="12" t="n">
        <v>6645</v>
      </c>
    </row>
    <row r="315" customFormat="false" ht="15" hidden="false" customHeight="false" outlineLevel="0" collapsed="false">
      <c r="A315" s="10" t="s">
        <v>577</v>
      </c>
      <c r="B315" s="10" t="s">
        <v>578</v>
      </c>
      <c r="C315" s="11" t="n">
        <v>5</v>
      </c>
      <c r="D315" s="12" t="n">
        <v>2540</v>
      </c>
    </row>
    <row r="316" customFormat="false" ht="15" hidden="false" customHeight="false" outlineLevel="0" collapsed="false">
      <c r="A316" s="10" t="s">
        <v>579</v>
      </c>
      <c r="B316" s="10" t="s">
        <v>580</v>
      </c>
      <c r="C316" s="11" t="n">
        <v>5</v>
      </c>
      <c r="D316" s="12" t="n">
        <v>3395</v>
      </c>
    </row>
    <row r="317" customFormat="false" ht="15.75" hidden="false" customHeight="false" outlineLevel="0" collapsed="false">
      <c r="A317" s="9"/>
      <c r="B317" s="9" t="s">
        <v>581</v>
      </c>
      <c r="C317" s="9"/>
      <c r="D317" s="9"/>
    </row>
    <row r="318" customFormat="false" ht="30" hidden="false" customHeight="false" outlineLevel="0" collapsed="false">
      <c r="A318" s="10" t="s">
        <v>582</v>
      </c>
      <c r="B318" s="10" t="s">
        <v>583</v>
      </c>
      <c r="C318" s="11" t="n">
        <v>3</v>
      </c>
      <c r="D318" s="12" t="n">
        <v>640</v>
      </c>
    </row>
    <row r="319" customFormat="false" ht="15" hidden="false" customHeight="false" outlineLevel="0" collapsed="false">
      <c r="A319" s="10" t="s">
        <v>584</v>
      </c>
      <c r="B319" s="10" t="s">
        <v>585</v>
      </c>
      <c r="C319" s="11" t="n">
        <v>3</v>
      </c>
      <c r="D319" s="12" t="n">
        <v>550</v>
      </c>
    </row>
    <row r="320" customFormat="false" ht="15.75" hidden="false" customHeight="false" outlineLevel="0" collapsed="false">
      <c r="A320" s="9"/>
      <c r="B320" s="9" t="s">
        <v>586</v>
      </c>
      <c r="C320" s="9"/>
      <c r="D320" s="9"/>
    </row>
    <row r="321" customFormat="false" ht="30" hidden="false" customHeight="false" outlineLevel="0" collapsed="false">
      <c r="A321" s="10" t="s">
        <v>587</v>
      </c>
      <c r="B321" s="10" t="s">
        <v>588</v>
      </c>
      <c r="C321" s="11" t="n">
        <v>3</v>
      </c>
      <c r="D321" s="12" t="n">
        <v>545</v>
      </c>
    </row>
    <row r="322" customFormat="false" ht="30" hidden="false" customHeight="false" outlineLevel="0" collapsed="false">
      <c r="A322" s="10" t="s">
        <v>589</v>
      </c>
      <c r="B322" s="10" t="s">
        <v>590</v>
      </c>
      <c r="C322" s="11" t="n">
        <v>3</v>
      </c>
      <c r="D322" s="12" t="n">
        <v>570</v>
      </c>
    </row>
    <row r="323" customFormat="false" ht="15" hidden="false" customHeight="false" outlineLevel="0" collapsed="false">
      <c r="A323" s="10" t="s">
        <v>591</v>
      </c>
      <c r="B323" s="10" t="s">
        <v>592</v>
      </c>
      <c r="C323" s="11" t="n">
        <v>1</v>
      </c>
      <c r="D323" s="12" t="n">
        <v>565</v>
      </c>
    </row>
    <row r="324" customFormat="false" ht="30" hidden="false" customHeight="false" outlineLevel="0" collapsed="false">
      <c r="A324" s="10" t="s">
        <v>593</v>
      </c>
      <c r="B324" s="10" t="s">
        <v>594</v>
      </c>
      <c r="C324" s="11" t="n">
        <v>1</v>
      </c>
      <c r="D324" s="12" t="n">
        <v>630</v>
      </c>
    </row>
    <row r="325" customFormat="false" ht="15.75" hidden="false" customHeight="false" outlineLevel="0" collapsed="false">
      <c r="A325" s="9"/>
      <c r="B325" s="9" t="s">
        <v>595</v>
      </c>
      <c r="C325" s="9"/>
      <c r="D325" s="9"/>
    </row>
    <row r="326" customFormat="false" ht="30" hidden="false" customHeight="false" outlineLevel="0" collapsed="false">
      <c r="A326" s="10" t="s">
        <v>596</v>
      </c>
      <c r="B326" s="10" t="s">
        <v>597</v>
      </c>
      <c r="C326" s="11" t="n">
        <v>7</v>
      </c>
      <c r="D326" s="12" t="n">
        <v>680</v>
      </c>
    </row>
    <row r="327" customFormat="false" ht="15" hidden="false" customHeight="false" outlineLevel="0" collapsed="false">
      <c r="A327" s="10" t="s">
        <v>598</v>
      </c>
      <c r="B327" s="10" t="s">
        <v>599</v>
      </c>
      <c r="C327" s="11" t="n">
        <v>7</v>
      </c>
      <c r="D327" s="12" t="n">
        <v>600</v>
      </c>
    </row>
    <row r="328" customFormat="false" ht="15.75" hidden="false" customHeight="false" outlineLevel="0" collapsed="false">
      <c r="A328" s="9"/>
      <c r="B328" s="9" t="s">
        <v>600</v>
      </c>
      <c r="C328" s="9"/>
      <c r="D328" s="9"/>
    </row>
    <row r="329" customFormat="false" ht="15" hidden="false" customHeight="false" outlineLevel="0" collapsed="false">
      <c r="A329" s="10" t="s">
        <v>601</v>
      </c>
      <c r="B329" s="10" t="s">
        <v>602</v>
      </c>
      <c r="C329" s="11" t="n">
        <v>10</v>
      </c>
      <c r="D329" s="12" t="n">
        <v>550</v>
      </c>
    </row>
    <row r="330" customFormat="false" ht="15.75" hidden="false" customHeight="false" outlineLevel="0" collapsed="false">
      <c r="A330" s="9"/>
      <c r="B330" s="9" t="s">
        <v>603</v>
      </c>
      <c r="C330" s="9"/>
      <c r="D330" s="9"/>
    </row>
    <row r="331" customFormat="false" ht="15" hidden="false" customHeight="false" outlineLevel="0" collapsed="false">
      <c r="A331" s="10" t="s">
        <v>604</v>
      </c>
      <c r="B331" s="10" t="s">
        <v>605</v>
      </c>
      <c r="C331" s="11" t="n">
        <v>5</v>
      </c>
      <c r="D331" s="12" t="n">
        <v>1255</v>
      </c>
    </row>
    <row r="332" customFormat="false" ht="15.75" hidden="false" customHeight="false" outlineLevel="0" collapsed="false">
      <c r="A332" s="9"/>
      <c r="B332" s="9" t="s">
        <v>606</v>
      </c>
      <c r="C332" s="9"/>
      <c r="D332" s="9"/>
    </row>
    <row r="333" customFormat="false" ht="30" hidden="false" customHeight="false" outlineLevel="0" collapsed="false">
      <c r="A333" s="10" t="s">
        <v>607</v>
      </c>
      <c r="B333" s="10" t="s">
        <v>608</v>
      </c>
      <c r="C333" s="11" t="n">
        <v>3</v>
      </c>
      <c r="D333" s="12" t="n">
        <v>645</v>
      </c>
    </row>
    <row r="334" customFormat="false" ht="15" hidden="false" customHeight="false" outlineLevel="0" collapsed="false">
      <c r="A334" s="10" t="s">
        <v>609</v>
      </c>
      <c r="B334" s="10" t="s">
        <v>610</v>
      </c>
      <c r="C334" s="11" t="n">
        <v>1</v>
      </c>
      <c r="D334" s="12" t="n">
        <v>520</v>
      </c>
    </row>
    <row r="335" customFormat="false" ht="15" hidden="false" customHeight="false" outlineLevel="0" collapsed="false">
      <c r="A335" s="10" t="s">
        <v>611</v>
      </c>
      <c r="B335" s="10" t="s">
        <v>612</v>
      </c>
      <c r="C335" s="11" t="n">
        <v>1</v>
      </c>
      <c r="D335" s="12" t="n">
        <v>535</v>
      </c>
    </row>
    <row r="336" customFormat="false" ht="30" hidden="false" customHeight="false" outlineLevel="0" collapsed="false">
      <c r="A336" s="10" t="s">
        <v>613</v>
      </c>
      <c r="B336" s="10" t="s">
        <v>614</v>
      </c>
      <c r="C336" s="11" t="n">
        <v>1</v>
      </c>
      <c r="D336" s="12" t="n">
        <v>555</v>
      </c>
    </row>
    <row r="337" customFormat="false" ht="30" hidden="false" customHeight="false" outlineLevel="0" collapsed="false">
      <c r="A337" s="10" t="s">
        <v>615</v>
      </c>
      <c r="B337" s="10" t="s">
        <v>616</v>
      </c>
      <c r="C337" s="11" t="n">
        <v>1</v>
      </c>
      <c r="D337" s="12" t="n">
        <v>555</v>
      </c>
    </row>
    <row r="338" customFormat="false" ht="30" hidden="false" customHeight="false" outlineLevel="0" collapsed="false">
      <c r="A338" s="10" t="s">
        <v>617</v>
      </c>
      <c r="B338" s="10" t="s">
        <v>618</v>
      </c>
      <c r="C338" s="11" t="n">
        <v>1</v>
      </c>
      <c r="D338" s="12" t="n">
        <v>555</v>
      </c>
    </row>
    <row r="339" customFormat="false" ht="15.75" hidden="false" customHeight="false" outlineLevel="0" collapsed="false">
      <c r="A339" s="9"/>
      <c r="B339" s="9" t="s">
        <v>619</v>
      </c>
      <c r="C339" s="9"/>
      <c r="D339" s="9"/>
    </row>
    <row r="340" customFormat="false" ht="15" hidden="false" customHeight="false" outlineLevel="0" collapsed="false">
      <c r="A340" s="10" t="s">
        <v>620</v>
      </c>
      <c r="B340" s="10" t="s">
        <v>621</v>
      </c>
      <c r="C340" s="11" t="n">
        <v>3</v>
      </c>
      <c r="D340" s="12" t="n">
        <v>710</v>
      </c>
    </row>
    <row r="341" customFormat="false" ht="15" hidden="false" customHeight="false" outlineLevel="0" collapsed="false">
      <c r="A341" s="10" t="s">
        <v>622</v>
      </c>
      <c r="B341" s="10" t="s">
        <v>623</v>
      </c>
      <c r="C341" s="11" t="n">
        <v>3</v>
      </c>
      <c r="D341" s="12" t="n">
        <v>710</v>
      </c>
    </row>
    <row r="342" customFormat="false" ht="15" hidden="false" customHeight="false" outlineLevel="0" collapsed="false">
      <c r="A342" s="10" t="s">
        <v>624</v>
      </c>
      <c r="B342" s="10" t="s">
        <v>625</v>
      </c>
      <c r="C342" s="11" t="n">
        <v>1</v>
      </c>
      <c r="D342" s="12" t="n">
        <v>530</v>
      </c>
    </row>
    <row r="343" customFormat="false" ht="30" hidden="false" customHeight="false" outlineLevel="0" collapsed="false">
      <c r="A343" s="10" t="s">
        <v>626</v>
      </c>
      <c r="B343" s="10" t="s">
        <v>627</v>
      </c>
      <c r="C343" s="11" t="n">
        <v>1</v>
      </c>
      <c r="D343" s="12" t="n">
        <v>635</v>
      </c>
    </row>
    <row r="344" customFormat="false" ht="15.75" hidden="false" customHeight="false" outlineLevel="0" collapsed="false">
      <c r="A344" s="9"/>
      <c r="B344" s="9" t="s">
        <v>628</v>
      </c>
      <c r="C344" s="9"/>
      <c r="D344" s="9"/>
    </row>
    <row r="345" customFormat="false" ht="15" hidden="false" customHeight="false" outlineLevel="0" collapsed="false">
      <c r="A345" s="10" t="s">
        <v>629</v>
      </c>
      <c r="B345" s="10" t="s">
        <v>630</v>
      </c>
      <c r="C345" s="11" t="n">
        <v>3</v>
      </c>
      <c r="D345" s="12" t="n">
        <v>3790</v>
      </c>
    </row>
    <row r="346" customFormat="false" ht="15" hidden="false" customHeight="false" outlineLevel="0" collapsed="false">
      <c r="A346" s="10" t="s">
        <v>631</v>
      </c>
      <c r="B346" s="10" t="s">
        <v>632</v>
      </c>
      <c r="C346" s="11" t="n">
        <v>3</v>
      </c>
      <c r="D346" s="12" t="n">
        <v>10985</v>
      </c>
    </row>
    <row r="347" customFormat="false" ht="30" hidden="false" customHeight="false" outlineLevel="0" collapsed="false">
      <c r="A347" s="10" t="s">
        <v>633</v>
      </c>
      <c r="B347" s="10" t="s">
        <v>634</v>
      </c>
      <c r="C347" s="11" t="n">
        <v>5</v>
      </c>
      <c r="D347" s="12" t="n">
        <v>4650</v>
      </c>
    </row>
    <row r="348" customFormat="false" ht="15.75" hidden="false" customHeight="false" outlineLevel="0" collapsed="false">
      <c r="A348" s="9"/>
      <c r="B348" s="9" t="s">
        <v>635</v>
      </c>
      <c r="C348" s="9"/>
      <c r="D348" s="9"/>
    </row>
    <row r="349" customFormat="false" ht="15" hidden="false" customHeight="false" outlineLevel="0" collapsed="false">
      <c r="A349" s="10" t="s">
        <v>636</v>
      </c>
      <c r="B349" s="10" t="s">
        <v>637</v>
      </c>
      <c r="C349" s="11" t="n">
        <v>4</v>
      </c>
      <c r="D349" s="12" t="n">
        <v>1090</v>
      </c>
    </row>
    <row r="350" customFormat="false" ht="60" hidden="false" customHeight="false" outlineLevel="0" collapsed="false">
      <c r="A350" s="10" t="s">
        <v>638</v>
      </c>
      <c r="B350" s="10" t="s">
        <v>639</v>
      </c>
      <c r="C350" s="11" t="n">
        <v>4</v>
      </c>
      <c r="D350" s="12" t="n">
        <v>2470</v>
      </c>
    </row>
    <row r="351" customFormat="false" ht="15.75" hidden="false" customHeight="false" outlineLevel="0" collapsed="false">
      <c r="A351" s="9"/>
      <c r="B351" s="9" t="s">
        <v>640</v>
      </c>
      <c r="C351" s="9"/>
      <c r="D351" s="9"/>
    </row>
    <row r="352" customFormat="false" ht="15" hidden="false" customHeight="false" outlineLevel="0" collapsed="false">
      <c r="A352" s="10" t="s">
        <v>641</v>
      </c>
      <c r="B352" s="10" t="s">
        <v>642</v>
      </c>
      <c r="C352" s="11" t="n">
        <v>1</v>
      </c>
      <c r="D352" s="12" t="n">
        <v>540</v>
      </c>
    </row>
    <row r="353" customFormat="false" ht="15" hidden="false" customHeight="false" outlineLevel="0" collapsed="false">
      <c r="A353" s="10" t="s">
        <v>643</v>
      </c>
      <c r="B353" s="10" t="s">
        <v>644</v>
      </c>
      <c r="C353" s="11" t="n">
        <v>1</v>
      </c>
      <c r="D353" s="12" t="n">
        <v>585</v>
      </c>
    </row>
    <row r="354" customFormat="false" ht="15.75" hidden="false" customHeight="false" outlineLevel="0" collapsed="false">
      <c r="A354" s="9"/>
      <c r="B354" s="9" t="s">
        <v>645</v>
      </c>
      <c r="C354" s="9"/>
      <c r="D354" s="9"/>
    </row>
    <row r="355" customFormat="false" ht="45" hidden="false" customHeight="false" outlineLevel="0" collapsed="false">
      <c r="A355" s="10" t="s">
        <v>646</v>
      </c>
      <c r="B355" s="10" t="s">
        <v>647</v>
      </c>
      <c r="C355" s="11" t="n">
        <v>8</v>
      </c>
      <c r="D355" s="12" t="n">
        <v>2865</v>
      </c>
    </row>
    <row r="356" customFormat="false" ht="60" hidden="false" customHeight="false" outlineLevel="0" collapsed="false">
      <c r="A356" s="10" t="s">
        <v>648</v>
      </c>
      <c r="B356" s="10" t="s">
        <v>649</v>
      </c>
      <c r="C356" s="11" t="n">
        <v>8</v>
      </c>
      <c r="D356" s="12" t="n">
        <v>3055</v>
      </c>
    </row>
    <row r="357" customFormat="false" ht="15.75" hidden="false" customHeight="false" outlineLevel="0" collapsed="false">
      <c r="A357" s="9"/>
      <c r="B357" s="9" t="s">
        <v>650</v>
      </c>
      <c r="C357" s="9"/>
      <c r="D357" s="9"/>
    </row>
    <row r="358" customFormat="false" ht="15" hidden="false" customHeight="false" outlineLevel="0" collapsed="false">
      <c r="A358" s="10" t="s">
        <v>651</v>
      </c>
      <c r="B358" s="10" t="s">
        <v>652</v>
      </c>
      <c r="C358" s="11" t="n">
        <v>5</v>
      </c>
      <c r="D358" s="12" t="n">
        <v>1100</v>
      </c>
    </row>
    <row r="359" customFormat="false" ht="15" hidden="false" customHeight="false" outlineLevel="0" collapsed="false">
      <c r="A359" s="10" t="s">
        <v>653</v>
      </c>
      <c r="B359" s="10" t="s">
        <v>654</v>
      </c>
      <c r="C359" s="11" t="n">
        <v>5</v>
      </c>
      <c r="D359" s="12" t="n">
        <v>1150</v>
      </c>
    </row>
    <row r="360" customFormat="false" ht="15.75" hidden="false" customHeight="false" outlineLevel="0" collapsed="false">
      <c r="A360" s="9"/>
      <c r="B360" s="9" t="s">
        <v>655</v>
      </c>
      <c r="C360" s="9"/>
      <c r="D360" s="9"/>
    </row>
    <row r="361" customFormat="false" ht="15" hidden="false" customHeight="false" outlineLevel="0" collapsed="false">
      <c r="A361" s="10" t="s">
        <v>656</v>
      </c>
      <c r="B361" s="10" t="s">
        <v>657</v>
      </c>
      <c r="C361" s="11" t="n">
        <v>7</v>
      </c>
      <c r="D361" s="12" t="n">
        <v>1140</v>
      </c>
    </row>
    <row r="362" customFormat="false" ht="15.75" hidden="false" customHeight="false" outlineLevel="0" collapsed="false">
      <c r="A362" s="9"/>
      <c r="B362" s="9" t="s">
        <v>658</v>
      </c>
      <c r="C362" s="9"/>
      <c r="D362" s="9"/>
    </row>
    <row r="363" customFormat="false" ht="15" hidden="false" customHeight="false" outlineLevel="0" collapsed="false">
      <c r="A363" s="10" t="s">
        <v>659</v>
      </c>
      <c r="B363" s="10" t="s">
        <v>660</v>
      </c>
      <c r="C363" s="11" t="n">
        <v>5</v>
      </c>
      <c r="D363" s="12" t="n">
        <v>1115</v>
      </c>
    </row>
    <row r="364" customFormat="false" ht="15.75" hidden="false" customHeight="false" outlineLevel="0" collapsed="false">
      <c r="A364" s="9"/>
      <c r="B364" s="9" t="s">
        <v>661</v>
      </c>
      <c r="C364" s="9"/>
      <c r="D364" s="9"/>
    </row>
    <row r="365" customFormat="false" ht="15" hidden="false" customHeight="false" outlineLevel="0" collapsed="false">
      <c r="A365" s="10" t="s">
        <v>662</v>
      </c>
      <c r="B365" s="10" t="s">
        <v>663</v>
      </c>
      <c r="C365" s="11" t="n">
        <v>3</v>
      </c>
      <c r="D365" s="12" t="n">
        <v>850</v>
      </c>
    </row>
    <row r="366" customFormat="false" ht="15" hidden="false" customHeight="false" outlineLevel="0" collapsed="false">
      <c r="A366" s="10" t="s">
        <v>664</v>
      </c>
      <c r="B366" s="10" t="s">
        <v>665</v>
      </c>
      <c r="C366" s="11" t="n">
        <v>3</v>
      </c>
      <c r="D366" s="12" t="n">
        <v>5575</v>
      </c>
    </row>
    <row r="367" customFormat="false" ht="15" hidden="false" customHeight="false" outlineLevel="0" collapsed="false">
      <c r="A367" s="10" t="s">
        <v>666</v>
      </c>
      <c r="B367" s="10" t="s">
        <v>667</v>
      </c>
      <c r="C367" s="11" t="n">
        <v>7</v>
      </c>
      <c r="D367" s="12" t="n">
        <v>3200</v>
      </c>
    </row>
    <row r="368" customFormat="false" ht="15.75" hidden="false" customHeight="false" outlineLevel="0" collapsed="false">
      <c r="A368" s="9"/>
      <c r="B368" s="9" t="s">
        <v>668</v>
      </c>
      <c r="C368" s="9"/>
      <c r="D368" s="9"/>
    </row>
    <row r="369" customFormat="false" ht="15" hidden="false" customHeight="false" outlineLevel="0" collapsed="false">
      <c r="A369" s="10" t="s">
        <v>669</v>
      </c>
      <c r="B369" s="10" t="s">
        <v>670</v>
      </c>
      <c r="C369" s="11" t="n">
        <v>3</v>
      </c>
      <c r="D369" s="12" t="n">
        <v>1120</v>
      </c>
    </row>
    <row r="370" customFormat="false" ht="15" hidden="false" customHeight="false" outlineLevel="0" collapsed="false">
      <c r="A370" s="10" t="s">
        <v>671</v>
      </c>
      <c r="B370" s="10" t="s">
        <v>672</v>
      </c>
      <c r="C370" s="11" t="n">
        <v>5</v>
      </c>
      <c r="D370" s="12" t="n">
        <v>4100</v>
      </c>
    </row>
    <row r="371" customFormat="false" ht="15" hidden="false" customHeight="false" outlineLevel="0" collapsed="false">
      <c r="A371" s="10" t="s">
        <v>673</v>
      </c>
      <c r="B371" s="10" t="s">
        <v>674</v>
      </c>
      <c r="C371" s="11" t="n">
        <v>7</v>
      </c>
      <c r="D371" s="12" t="n">
        <v>5115</v>
      </c>
    </row>
    <row r="372" customFormat="false" ht="15" hidden="false" customHeight="false" outlineLevel="0" collapsed="false">
      <c r="A372" s="10" t="s">
        <v>675</v>
      </c>
      <c r="B372" s="10" t="s">
        <v>676</v>
      </c>
      <c r="C372" s="11" t="n">
        <v>5</v>
      </c>
      <c r="D372" s="12" t="n">
        <v>1920</v>
      </c>
    </row>
    <row r="373" customFormat="false" ht="15" hidden="false" customHeight="false" outlineLevel="0" collapsed="false">
      <c r="A373" s="10" t="s">
        <v>677</v>
      </c>
      <c r="B373" s="10" t="s">
        <v>678</v>
      </c>
      <c r="C373" s="11" t="n">
        <v>7</v>
      </c>
      <c r="D373" s="12" t="n">
        <v>2675</v>
      </c>
    </row>
    <row r="374" customFormat="false" ht="15.75" hidden="false" customHeight="false" outlineLevel="0" collapsed="false">
      <c r="A374" s="9"/>
      <c r="B374" s="9" t="s">
        <v>679</v>
      </c>
      <c r="C374" s="9"/>
      <c r="D374" s="9"/>
    </row>
    <row r="375" customFormat="false" ht="15" hidden="false" customHeight="false" outlineLevel="0" collapsed="false">
      <c r="A375" s="10" t="s">
        <v>680</v>
      </c>
      <c r="B375" s="10" t="s">
        <v>681</v>
      </c>
      <c r="C375" s="11" t="n">
        <v>1</v>
      </c>
      <c r="D375" s="12" t="n">
        <v>735</v>
      </c>
    </row>
    <row r="376" customFormat="false" ht="45" hidden="false" customHeight="false" outlineLevel="0" collapsed="false">
      <c r="A376" s="10" t="s">
        <v>682</v>
      </c>
      <c r="B376" s="10" t="s">
        <v>683</v>
      </c>
      <c r="C376" s="11" t="n">
        <v>1</v>
      </c>
      <c r="D376" s="12" t="n">
        <v>2140</v>
      </c>
    </row>
    <row r="377" customFormat="false" ht="15" hidden="false" customHeight="false" outlineLevel="0" collapsed="false">
      <c r="A377" s="10" t="s">
        <v>684</v>
      </c>
      <c r="B377" s="10" t="s">
        <v>685</v>
      </c>
      <c r="C377" s="11" t="n">
        <v>1</v>
      </c>
      <c r="D377" s="12" t="n">
        <v>535</v>
      </c>
    </row>
    <row r="378" customFormat="false" ht="15" hidden="false" customHeight="false" outlineLevel="0" collapsed="false">
      <c r="A378" s="10" t="s">
        <v>686</v>
      </c>
      <c r="B378" s="10" t="s">
        <v>687</v>
      </c>
      <c r="C378" s="11" t="n">
        <v>1</v>
      </c>
      <c r="D378" s="12" t="n">
        <v>535</v>
      </c>
    </row>
    <row r="379" customFormat="false" ht="45" hidden="false" customHeight="false" outlineLevel="0" collapsed="false">
      <c r="A379" s="10" t="s">
        <v>688</v>
      </c>
      <c r="B379" s="10" t="s">
        <v>689</v>
      </c>
      <c r="C379" s="11" t="n">
        <v>1</v>
      </c>
      <c r="D379" s="12" t="n">
        <v>1455</v>
      </c>
    </row>
    <row r="380" customFormat="false" ht="15" hidden="false" customHeight="false" outlineLevel="0" collapsed="false">
      <c r="A380" s="10" t="s">
        <v>690</v>
      </c>
      <c r="B380" s="10" t="s">
        <v>691</v>
      </c>
      <c r="C380" s="11" t="n">
        <v>1</v>
      </c>
      <c r="D380" s="12" t="n">
        <v>445</v>
      </c>
    </row>
    <row r="381" customFormat="false" ht="15" hidden="false" customHeight="false" outlineLevel="0" collapsed="false">
      <c r="A381" s="10" t="s">
        <v>692</v>
      </c>
      <c r="B381" s="10" t="s">
        <v>693</v>
      </c>
      <c r="C381" s="11" t="n">
        <v>1</v>
      </c>
      <c r="D381" s="12" t="n">
        <v>770</v>
      </c>
    </row>
    <row r="382" customFormat="false" ht="15" hidden="false" customHeight="false" outlineLevel="0" collapsed="false">
      <c r="A382" s="10" t="s">
        <v>694</v>
      </c>
      <c r="B382" s="10" t="s">
        <v>695</v>
      </c>
      <c r="C382" s="11" t="n">
        <v>1</v>
      </c>
      <c r="D382" s="12" t="n">
        <v>1025</v>
      </c>
    </row>
    <row r="383" customFormat="false" ht="15" hidden="false" customHeight="false" outlineLevel="0" collapsed="false">
      <c r="A383" s="10" t="s">
        <v>696</v>
      </c>
      <c r="B383" s="10" t="s">
        <v>697</v>
      </c>
      <c r="C383" s="11" t="n">
        <v>1</v>
      </c>
      <c r="D383" s="12" t="n">
        <v>610</v>
      </c>
    </row>
    <row r="384" customFormat="false" ht="45" hidden="false" customHeight="false" outlineLevel="0" collapsed="false">
      <c r="A384" s="10" t="s">
        <v>698</v>
      </c>
      <c r="B384" s="10" t="s">
        <v>699</v>
      </c>
      <c r="C384" s="11" t="n">
        <v>1</v>
      </c>
      <c r="D384" s="12" t="n">
        <v>1525</v>
      </c>
    </row>
    <row r="385" customFormat="false" ht="30" hidden="false" customHeight="false" outlineLevel="0" collapsed="false">
      <c r="A385" s="10" t="s">
        <v>700</v>
      </c>
      <c r="B385" s="10" t="s">
        <v>701</v>
      </c>
      <c r="C385" s="11" t="n">
        <v>1</v>
      </c>
      <c r="D385" s="12" t="n">
        <v>2140</v>
      </c>
    </row>
    <row r="386" customFormat="false" ht="45" hidden="false" customHeight="false" outlineLevel="0" collapsed="false">
      <c r="A386" s="10" t="s">
        <v>702</v>
      </c>
      <c r="B386" s="10" t="s">
        <v>703</v>
      </c>
      <c r="C386" s="11" t="n">
        <v>1</v>
      </c>
      <c r="D386" s="12" t="n">
        <v>3465</v>
      </c>
    </row>
    <row r="387" customFormat="false" ht="15" hidden="false" customHeight="false" outlineLevel="0" collapsed="false">
      <c r="A387" s="10" t="s">
        <v>704</v>
      </c>
      <c r="B387" s="10" t="s">
        <v>705</v>
      </c>
      <c r="C387" s="11" t="n">
        <v>1</v>
      </c>
      <c r="D387" s="12" t="n">
        <v>775</v>
      </c>
    </row>
    <row r="388" customFormat="false" ht="30" hidden="false" customHeight="false" outlineLevel="0" collapsed="false">
      <c r="A388" s="10" t="s">
        <v>706</v>
      </c>
      <c r="B388" s="10" t="s">
        <v>707</v>
      </c>
      <c r="C388" s="11" t="n">
        <v>1</v>
      </c>
      <c r="D388" s="12" t="n">
        <v>890</v>
      </c>
    </row>
    <row r="389" customFormat="false" ht="45" hidden="false" customHeight="false" outlineLevel="0" collapsed="false">
      <c r="A389" s="10" t="s">
        <v>708</v>
      </c>
      <c r="B389" s="10" t="s">
        <v>709</v>
      </c>
      <c r="C389" s="11" t="n">
        <v>1</v>
      </c>
      <c r="D389" s="12" t="n">
        <v>2140</v>
      </c>
    </row>
    <row r="390" customFormat="false" ht="45" hidden="false" customHeight="false" outlineLevel="0" collapsed="false">
      <c r="A390" s="10" t="s">
        <v>710</v>
      </c>
      <c r="B390" s="10" t="s">
        <v>711</v>
      </c>
      <c r="C390" s="11" t="n">
        <v>1</v>
      </c>
      <c r="D390" s="12" t="n">
        <v>3465</v>
      </c>
    </row>
    <row r="391" customFormat="false" ht="15.75" hidden="false" customHeight="false" outlineLevel="0" collapsed="false">
      <c r="A391" s="9"/>
      <c r="B391" s="9" t="s">
        <v>712</v>
      </c>
      <c r="C391" s="9"/>
      <c r="D391" s="9"/>
    </row>
    <row r="392" customFormat="false" ht="30" hidden="false" customHeight="false" outlineLevel="0" collapsed="false">
      <c r="A392" s="10" t="s">
        <v>713</v>
      </c>
      <c r="B392" s="10" t="s">
        <v>714</v>
      </c>
      <c r="C392" s="11" t="n">
        <v>7</v>
      </c>
      <c r="D392" s="12" t="n">
        <v>680</v>
      </c>
    </row>
    <row r="393" customFormat="false" ht="15.75" hidden="false" customHeight="false" outlineLevel="0" collapsed="false">
      <c r="A393" s="9"/>
      <c r="B393" s="9" t="s">
        <v>715</v>
      </c>
      <c r="C393" s="9"/>
      <c r="D393" s="9"/>
    </row>
    <row r="394" customFormat="false" ht="60" hidden="false" customHeight="false" outlineLevel="0" collapsed="false">
      <c r="A394" s="10" t="s">
        <v>716</v>
      </c>
      <c r="B394" s="10" t="s">
        <v>717</v>
      </c>
      <c r="C394" s="11" t="n">
        <v>3</v>
      </c>
      <c r="D394" s="12" t="n">
        <v>2115</v>
      </c>
    </row>
    <row r="395" customFormat="false" ht="15.75" hidden="false" customHeight="false" outlineLevel="0" collapsed="false">
      <c r="A395" s="9"/>
      <c r="B395" s="9" t="s">
        <v>718</v>
      </c>
      <c r="C395" s="9"/>
      <c r="D395" s="9"/>
    </row>
    <row r="396" customFormat="false" ht="30" hidden="false" customHeight="false" outlineLevel="0" collapsed="false">
      <c r="A396" s="10" t="s">
        <v>719</v>
      </c>
      <c r="B396" s="10" t="s">
        <v>720</v>
      </c>
      <c r="C396" s="11" t="n">
        <v>3</v>
      </c>
      <c r="D396" s="12" t="n">
        <v>1495</v>
      </c>
    </row>
    <row r="397" customFormat="false" ht="30" hidden="false" customHeight="false" outlineLevel="0" collapsed="false">
      <c r="A397" s="10" t="s">
        <v>721</v>
      </c>
      <c r="B397" s="10" t="s">
        <v>722</v>
      </c>
      <c r="C397" s="11" t="n">
        <v>2</v>
      </c>
      <c r="D397" s="12" t="n">
        <v>2075</v>
      </c>
    </row>
    <row r="398" customFormat="false" ht="15.75" hidden="false" customHeight="false" outlineLevel="0" collapsed="false">
      <c r="A398" s="9"/>
      <c r="B398" s="9" t="s">
        <v>723</v>
      </c>
      <c r="C398" s="9"/>
      <c r="D398" s="9"/>
    </row>
    <row r="399" customFormat="false" ht="45" hidden="false" customHeight="false" outlineLevel="0" collapsed="false">
      <c r="A399" s="10" t="s">
        <v>724</v>
      </c>
      <c r="B399" s="10" t="s">
        <v>725</v>
      </c>
      <c r="C399" s="11" t="n">
        <v>3</v>
      </c>
      <c r="D399" s="12" t="n">
        <v>1150</v>
      </c>
    </row>
    <row r="400" customFormat="false" ht="15.75" hidden="false" customHeight="false" outlineLevel="0" collapsed="false">
      <c r="A400" s="9"/>
      <c r="B400" s="9" t="s">
        <v>726</v>
      </c>
      <c r="C400" s="9"/>
      <c r="D400" s="9"/>
    </row>
    <row r="401" customFormat="false" ht="15" hidden="false" customHeight="false" outlineLevel="0" collapsed="false">
      <c r="A401" s="10" t="s">
        <v>727</v>
      </c>
      <c r="B401" s="10" t="s">
        <v>728</v>
      </c>
      <c r="C401" s="11" t="n">
        <v>3</v>
      </c>
      <c r="D401" s="12" t="n">
        <v>815</v>
      </c>
    </row>
    <row r="402" customFormat="false" ht="15" hidden="false" customHeight="false" outlineLevel="0" collapsed="false">
      <c r="A402" s="10" t="s">
        <v>729</v>
      </c>
      <c r="B402" s="10" t="s">
        <v>730</v>
      </c>
      <c r="C402" s="11" t="n">
        <v>1</v>
      </c>
      <c r="D402" s="12" t="n">
        <v>815</v>
      </c>
    </row>
    <row r="403" customFormat="false" ht="15.75" hidden="false" customHeight="false" outlineLevel="0" collapsed="false">
      <c r="A403" s="9"/>
      <c r="B403" s="9" t="s">
        <v>731</v>
      </c>
      <c r="C403" s="9"/>
      <c r="D403" s="9"/>
    </row>
    <row r="404" customFormat="false" ht="30" hidden="false" customHeight="false" outlineLevel="0" collapsed="false">
      <c r="A404" s="10" t="s">
        <v>732</v>
      </c>
      <c r="B404" s="10" t="s">
        <v>733</v>
      </c>
      <c r="C404" s="11" t="n">
        <v>5</v>
      </c>
      <c r="D404" s="12" t="n">
        <v>750</v>
      </c>
    </row>
    <row r="405" customFormat="false" ht="15" hidden="false" customHeight="false" outlineLevel="0" collapsed="false">
      <c r="A405" s="10" t="s">
        <v>734</v>
      </c>
      <c r="B405" s="10" t="s">
        <v>735</v>
      </c>
      <c r="C405" s="11" t="n">
        <v>1</v>
      </c>
      <c r="D405" s="12" t="n">
        <v>895</v>
      </c>
    </row>
    <row r="406" customFormat="false" ht="15.75" hidden="false" customHeight="false" outlineLevel="0" collapsed="false">
      <c r="A406" s="9"/>
      <c r="B406" s="9" t="s">
        <v>736</v>
      </c>
      <c r="C406" s="9"/>
      <c r="D406" s="9"/>
    </row>
    <row r="407" customFormat="false" ht="15" hidden="false" customHeight="false" outlineLevel="0" collapsed="false">
      <c r="A407" s="10" t="s">
        <v>737</v>
      </c>
      <c r="B407" s="10" t="s">
        <v>738</v>
      </c>
      <c r="C407" s="11" t="n">
        <v>1</v>
      </c>
      <c r="D407" s="12" t="n">
        <v>545</v>
      </c>
    </row>
    <row r="408" customFormat="false" ht="15" hidden="false" customHeight="false" outlineLevel="0" collapsed="false">
      <c r="A408" s="10" t="s">
        <v>739</v>
      </c>
      <c r="B408" s="10" t="s">
        <v>740</v>
      </c>
      <c r="C408" s="11" t="n">
        <v>1</v>
      </c>
      <c r="D408" s="12" t="n">
        <v>530</v>
      </c>
    </row>
    <row r="409" customFormat="false" ht="15" hidden="false" customHeight="false" outlineLevel="0" collapsed="false">
      <c r="A409" s="10" t="s">
        <v>741</v>
      </c>
      <c r="B409" s="10" t="s">
        <v>742</v>
      </c>
      <c r="C409" s="11" t="n">
        <v>1</v>
      </c>
      <c r="D409" s="12" t="n">
        <v>585</v>
      </c>
    </row>
    <row r="410" customFormat="false" ht="15" hidden="false" customHeight="false" outlineLevel="0" collapsed="false">
      <c r="A410" s="10" t="s">
        <v>743</v>
      </c>
      <c r="B410" s="10" t="s">
        <v>744</v>
      </c>
      <c r="C410" s="11" t="n">
        <v>1</v>
      </c>
      <c r="D410" s="12" t="n">
        <v>585</v>
      </c>
    </row>
    <row r="411" customFormat="false" ht="15.75" hidden="false" customHeight="false" outlineLevel="0" collapsed="false">
      <c r="A411" s="9"/>
      <c r="B411" s="9" t="s">
        <v>745</v>
      </c>
      <c r="C411" s="9"/>
      <c r="D411" s="9"/>
    </row>
    <row r="412" customFormat="false" ht="15" hidden="false" customHeight="false" outlineLevel="0" collapsed="false">
      <c r="A412" s="10" t="s">
        <v>746</v>
      </c>
      <c r="B412" s="10" t="s">
        <v>747</v>
      </c>
      <c r="C412" s="11" t="n">
        <v>1</v>
      </c>
      <c r="D412" s="12" t="n">
        <v>540</v>
      </c>
    </row>
    <row r="413" customFormat="false" ht="15" hidden="false" customHeight="false" outlineLevel="0" collapsed="false">
      <c r="A413" s="10" t="s">
        <v>748</v>
      </c>
      <c r="B413" s="10" t="s">
        <v>749</v>
      </c>
      <c r="C413" s="11" t="n">
        <v>1</v>
      </c>
      <c r="D413" s="12" t="n">
        <v>600</v>
      </c>
    </row>
    <row r="414" customFormat="false" ht="15.75" hidden="false" customHeight="false" outlineLevel="0" collapsed="false">
      <c r="A414" s="9"/>
      <c r="B414" s="9" t="s">
        <v>750</v>
      </c>
      <c r="C414" s="9"/>
      <c r="D414" s="9"/>
    </row>
    <row r="415" customFormat="false" ht="15" hidden="false" customHeight="false" outlineLevel="0" collapsed="false">
      <c r="A415" s="10" t="s">
        <v>751</v>
      </c>
      <c r="B415" s="10" t="s">
        <v>752</v>
      </c>
      <c r="C415" s="11" t="n">
        <v>3</v>
      </c>
      <c r="D415" s="12" t="n">
        <v>1390</v>
      </c>
    </row>
    <row r="416" customFormat="false" ht="15.75" hidden="false" customHeight="false" outlineLevel="0" collapsed="false">
      <c r="A416" s="9"/>
      <c r="B416" s="9" t="s">
        <v>753</v>
      </c>
      <c r="C416" s="9"/>
      <c r="D416" s="9"/>
    </row>
    <row r="417" customFormat="false" ht="45" hidden="false" customHeight="false" outlineLevel="0" collapsed="false">
      <c r="A417" s="10" t="s">
        <v>754</v>
      </c>
      <c r="B417" s="10" t="s">
        <v>755</v>
      </c>
      <c r="C417" s="11" t="n">
        <v>3</v>
      </c>
      <c r="D417" s="12" t="n">
        <v>2045</v>
      </c>
    </row>
    <row r="418" customFormat="false" ht="15" hidden="false" customHeight="false" outlineLevel="0" collapsed="false">
      <c r="A418" s="10" t="s">
        <v>756</v>
      </c>
      <c r="B418" s="10" t="s">
        <v>757</v>
      </c>
      <c r="C418" s="11" t="n">
        <v>1</v>
      </c>
      <c r="D418" s="12" t="n">
        <v>6155</v>
      </c>
    </row>
    <row r="419" customFormat="false" ht="15.75" hidden="false" customHeight="false" outlineLevel="0" collapsed="false">
      <c r="A419" s="9"/>
      <c r="B419" s="9" t="s">
        <v>758</v>
      </c>
      <c r="C419" s="9"/>
      <c r="D419" s="9"/>
    </row>
    <row r="420" customFormat="false" ht="15" hidden="false" customHeight="false" outlineLevel="0" collapsed="false">
      <c r="A420" s="10" t="s">
        <v>759</v>
      </c>
      <c r="B420" s="10" t="s">
        <v>760</v>
      </c>
      <c r="C420" s="11" t="n">
        <v>4</v>
      </c>
      <c r="D420" s="12" t="n">
        <v>1070</v>
      </c>
    </row>
    <row r="421" customFormat="false" ht="15" hidden="false" customHeight="false" outlineLevel="0" collapsed="false">
      <c r="A421" s="10" t="s">
        <v>761</v>
      </c>
      <c r="B421" s="10" t="s">
        <v>762</v>
      </c>
      <c r="C421" s="11" t="n">
        <v>4</v>
      </c>
      <c r="D421" s="12" t="n">
        <v>815</v>
      </c>
    </row>
    <row r="422" customFormat="false" ht="15.75" hidden="false" customHeight="false" outlineLevel="0" collapsed="false">
      <c r="A422" s="9"/>
      <c r="B422" s="9" t="s">
        <v>763</v>
      </c>
      <c r="C422" s="9"/>
      <c r="D422" s="9"/>
    </row>
    <row r="423" customFormat="false" ht="15" hidden="false" customHeight="false" outlineLevel="0" collapsed="false">
      <c r="A423" s="10" t="s">
        <v>764</v>
      </c>
      <c r="B423" s="10" t="s">
        <v>765</v>
      </c>
      <c r="C423" s="11" t="n">
        <v>8</v>
      </c>
      <c r="D423" s="12" t="n">
        <v>840</v>
      </c>
    </row>
    <row r="424" customFormat="false" ht="15.75" hidden="false" customHeight="false" outlineLevel="0" collapsed="false">
      <c r="A424" s="9"/>
      <c r="B424" s="9" t="s">
        <v>766</v>
      </c>
      <c r="C424" s="9"/>
      <c r="D424" s="9"/>
    </row>
    <row r="425" customFormat="false" ht="15" hidden="false" customHeight="false" outlineLevel="0" collapsed="false">
      <c r="A425" s="10" t="s">
        <v>767</v>
      </c>
      <c r="B425" s="10" t="s">
        <v>768</v>
      </c>
      <c r="C425" s="11" t="n">
        <v>1</v>
      </c>
      <c r="D425" s="12" t="n">
        <v>555</v>
      </c>
    </row>
    <row r="426" customFormat="false" ht="15" hidden="false" customHeight="false" outlineLevel="0" collapsed="false">
      <c r="A426" s="10" t="s">
        <v>769</v>
      </c>
      <c r="B426" s="10" t="s">
        <v>770</v>
      </c>
      <c r="C426" s="11" t="n">
        <v>1</v>
      </c>
      <c r="D426" s="12" t="n">
        <v>600</v>
      </c>
    </row>
    <row r="427" customFormat="false" ht="30" hidden="false" customHeight="false" outlineLevel="0" collapsed="false">
      <c r="A427" s="10" t="s">
        <v>771</v>
      </c>
      <c r="B427" s="10" t="s">
        <v>772</v>
      </c>
      <c r="C427" s="11" t="n">
        <v>1</v>
      </c>
      <c r="D427" s="12" t="n">
        <v>925</v>
      </c>
    </row>
    <row r="428" customFormat="false" ht="30" hidden="false" customHeight="false" outlineLevel="0" collapsed="false">
      <c r="A428" s="10" t="s">
        <v>773</v>
      </c>
      <c r="B428" s="10" t="s">
        <v>774</v>
      </c>
      <c r="C428" s="11" t="n">
        <v>8</v>
      </c>
      <c r="D428" s="12" t="n">
        <v>3625</v>
      </c>
    </row>
    <row r="429" customFormat="false" ht="30" hidden="false" customHeight="false" outlineLevel="0" collapsed="false">
      <c r="A429" s="10" t="s">
        <v>775</v>
      </c>
      <c r="B429" s="10" t="s">
        <v>776</v>
      </c>
      <c r="C429" s="11" t="n">
        <v>5</v>
      </c>
      <c r="D429" s="12" t="n">
        <v>1495</v>
      </c>
    </row>
    <row r="430" customFormat="false" ht="45" hidden="false" customHeight="false" outlineLevel="0" collapsed="false">
      <c r="A430" s="10" t="s">
        <v>777</v>
      </c>
      <c r="B430" s="10" t="s">
        <v>778</v>
      </c>
      <c r="C430" s="11" t="n">
        <v>5</v>
      </c>
      <c r="D430" s="12" t="n">
        <v>1580</v>
      </c>
    </row>
    <row r="431" customFormat="false" ht="15.75" hidden="false" customHeight="false" outlineLevel="0" collapsed="false">
      <c r="A431" s="9"/>
      <c r="B431" s="9" t="s">
        <v>779</v>
      </c>
      <c r="C431" s="9"/>
      <c r="D431" s="9"/>
    </row>
    <row r="432" customFormat="false" ht="30" hidden="false" customHeight="false" outlineLevel="0" collapsed="false">
      <c r="A432" s="10" t="s">
        <v>780</v>
      </c>
      <c r="B432" s="10" t="s">
        <v>781</v>
      </c>
      <c r="C432" s="11" t="n">
        <v>1</v>
      </c>
      <c r="D432" s="12" t="n">
        <v>3710</v>
      </c>
    </row>
    <row r="433" customFormat="false" ht="15" hidden="false" customHeight="false" outlineLevel="0" collapsed="false">
      <c r="A433" s="10" t="s">
        <v>782</v>
      </c>
      <c r="B433" s="10" t="s">
        <v>783</v>
      </c>
      <c r="C433" s="11" t="n">
        <v>1</v>
      </c>
      <c r="D433" s="12" t="n">
        <v>4145</v>
      </c>
    </row>
    <row r="434" customFormat="false" ht="15" hidden="false" customHeight="false" outlineLevel="0" collapsed="false">
      <c r="A434" s="10" t="s">
        <v>784</v>
      </c>
      <c r="B434" s="10" t="s">
        <v>785</v>
      </c>
      <c r="C434" s="11" t="n">
        <v>1</v>
      </c>
      <c r="D434" s="12" t="n">
        <v>1910</v>
      </c>
    </row>
    <row r="435" customFormat="false" ht="15" hidden="false" customHeight="false" outlineLevel="0" collapsed="false">
      <c r="A435" s="10" t="s">
        <v>786</v>
      </c>
      <c r="B435" s="10" t="s">
        <v>787</v>
      </c>
      <c r="C435" s="11" t="n">
        <v>1</v>
      </c>
      <c r="D435" s="12" t="n">
        <v>1390</v>
      </c>
    </row>
    <row r="436" customFormat="false" ht="60" hidden="false" customHeight="false" outlineLevel="0" collapsed="false">
      <c r="A436" s="10" t="s">
        <v>788</v>
      </c>
      <c r="B436" s="10" t="s">
        <v>789</v>
      </c>
      <c r="C436" s="11" t="n">
        <v>1</v>
      </c>
      <c r="D436" s="12" t="n">
        <v>2850</v>
      </c>
    </row>
    <row r="437" customFormat="false" ht="15" hidden="false" customHeight="false" outlineLevel="0" collapsed="false">
      <c r="A437" s="10" t="s">
        <v>790</v>
      </c>
      <c r="B437" s="10" t="s">
        <v>791</v>
      </c>
      <c r="C437" s="11" t="n">
        <v>1</v>
      </c>
      <c r="D437" s="12" t="n">
        <v>3230</v>
      </c>
    </row>
    <row r="438" customFormat="false" ht="30" hidden="false" customHeight="false" outlineLevel="0" collapsed="false">
      <c r="A438" s="10" t="s">
        <v>792</v>
      </c>
      <c r="B438" s="10" t="s">
        <v>793</v>
      </c>
      <c r="C438" s="11" t="n">
        <v>1</v>
      </c>
      <c r="D438" s="12" t="n">
        <v>1910</v>
      </c>
    </row>
    <row r="439" customFormat="false" ht="15.75" hidden="false" customHeight="false" outlineLevel="0" collapsed="false">
      <c r="A439" s="9"/>
      <c r="B439" s="9" t="s">
        <v>794</v>
      </c>
      <c r="C439" s="9"/>
      <c r="D439" s="9"/>
    </row>
    <row r="440" customFormat="false" ht="15" hidden="false" customHeight="false" outlineLevel="0" collapsed="false">
      <c r="A440" s="10" t="s">
        <v>795</v>
      </c>
      <c r="B440" s="10" t="s">
        <v>796</v>
      </c>
      <c r="C440" s="11" t="n">
        <v>3</v>
      </c>
      <c r="D440" s="12" t="n">
        <v>1390</v>
      </c>
    </row>
    <row r="441" customFormat="false" ht="15.75" hidden="false" customHeight="false" outlineLevel="0" collapsed="false">
      <c r="A441" s="9"/>
      <c r="B441" s="9" t="s">
        <v>797</v>
      </c>
      <c r="C441" s="9"/>
      <c r="D441" s="9"/>
    </row>
    <row r="442" customFormat="false" ht="15" hidden="false" customHeight="false" outlineLevel="0" collapsed="false">
      <c r="A442" s="10" t="s">
        <v>798</v>
      </c>
      <c r="B442" s="10" t="s">
        <v>799</v>
      </c>
      <c r="C442" s="11" t="n">
        <v>3</v>
      </c>
      <c r="D442" s="12" t="n">
        <v>920</v>
      </c>
    </row>
    <row r="443" customFormat="false" ht="15.75" hidden="false" customHeight="false" outlineLevel="0" collapsed="false">
      <c r="A443" s="9"/>
      <c r="B443" s="9" t="s">
        <v>800</v>
      </c>
      <c r="C443" s="9"/>
      <c r="D443" s="9"/>
    </row>
    <row r="444" customFormat="false" ht="15" hidden="false" customHeight="false" outlineLevel="0" collapsed="false">
      <c r="A444" s="10" t="s">
        <v>801</v>
      </c>
      <c r="B444" s="10" t="s">
        <v>802</v>
      </c>
      <c r="C444" s="11" t="n">
        <v>4</v>
      </c>
      <c r="D444" s="12" t="n">
        <v>1025</v>
      </c>
    </row>
    <row r="445" customFormat="false" ht="15" hidden="false" customHeight="false" outlineLevel="0" collapsed="false">
      <c r="A445" s="10" t="s">
        <v>803</v>
      </c>
      <c r="B445" s="10" t="s">
        <v>804</v>
      </c>
      <c r="C445" s="11" t="n">
        <v>3</v>
      </c>
      <c r="D445" s="12" t="n">
        <v>830</v>
      </c>
    </row>
    <row r="446" customFormat="false" ht="15.75" hidden="false" customHeight="false" outlineLevel="0" collapsed="false">
      <c r="A446" s="9"/>
      <c r="B446" s="9" t="s">
        <v>805</v>
      </c>
      <c r="C446" s="9"/>
      <c r="D446" s="9"/>
    </row>
    <row r="447" customFormat="false" ht="15" hidden="false" customHeight="false" outlineLevel="0" collapsed="false">
      <c r="A447" s="10" t="s">
        <v>806</v>
      </c>
      <c r="B447" s="10" t="s">
        <v>807</v>
      </c>
      <c r="C447" s="11" t="n">
        <v>3</v>
      </c>
      <c r="D447" s="12" t="n">
        <v>750</v>
      </c>
    </row>
    <row r="448" customFormat="false" ht="15" hidden="false" customHeight="false" outlineLevel="0" collapsed="false">
      <c r="A448" s="10" t="s">
        <v>808</v>
      </c>
      <c r="B448" s="10" t="s">
        <v>809</v>
      </c>
      <c r="C448" s="11" t="n">
        <v>1</v>
      </c>
      <c r="D448" s="12" t="n">
        <v>555</v>
      </c>
    </row>
    <row r="449" customFormat="false" ht="15" hidden="false" customHeight="false" outlineLevel="0" collapsed="false">
      <c r="A449" s="10" t="s">
        <v>810</v>
      </c>
      <c r="B449" s="10" t="s">
        <v>811</v>
      </c>
      <c r="C449" s="11" t="n">
        <v>1</v>
      </c>
      <c r="D449" s="12" t="n">
        <v>920</v>
      </c>
    </row>
    <row r="450" customFormat="false" ht="15.75" hidden="false" customHeight="false" outlineLevel="0" collapsed="false">
      <c r="A450" s="9"/>
      <c r="B450" s="9" t="s">
        <v>812</v>
      </c>
      <c r="C450" s="9"/>
      <c r="D450" s="9"/>
    </row>
    <row r="451" customFormat="false" ht="15" hidden="false" customHeight="false" outlineLevel="0" collapsed="false">
      <c r="A451" s="10" t="s">
        <v>813</v>
      </c>
      <c r="B451" s="10" t="s">
        <v>814</v>
      </c>
      <c r="C451" s="11" t="n">
        <v>1</v>
      </c>
      <c r="D451" s="12" t="n">
        <v>555</v>
      </c>
    </row>
    <row r="452" customFormat="false" ht="15.75" hidden="false" customHeight="false" outlineLevel="0" collapsed="false">
      <c r="A452" s="9"/>
      <c r="B452" s="9" t="s">
        <v>815</v>
      </c>
      <c r="C452" s="9"/>
      <c r="D452" s="9"/>
    </row>
    <row r="453" customFormat="false" ht="15" hidden="false" customHeight="false" outlineLevel="0" collapsed="false">
      <c r="A453" s="10" t="s">
        <v>816</v>
      </c>
      <c r="B453" s="10" t="s">
        <v>817</v>
      </c>
      <c r="C453" s="11" t="n">
        <v>1</v>
      </c>
      <c r="D453" s="12" t="n">
        <v>540</v>
      </c>
    </row>
    <row r="454" customFormat="false" ht="15" hidden="false" customHeight="false" outlineLevel="0" collapsed="false">
      <c r="A454" s="10" t="s">
        <v>818</v>
      </c>
      <c r="B454" s="10" t="s">
        <v>819</v>
      </c>
      <c r="C454" s="11" t="n">
        <v>1</v>
      </c>
      <c r="D454" s="12" t="n">
        <v>600</v>
      </c>
    </row>
    <row r="455" customFormat="false" ht="15.75" hidden="false" customHeight="false" outlineLevel="0" collapsed="false">
      <c r="A455" s="9"/>
      <c r="B455" s="9" t="s">
        <v>820</v>
      </c>
      <c r="C455" s="9"/>
      <c r="D455" s="9"/>
    </row>
    <row r="456" customFormat="false" ht="15" hidden="false" customHeight="false" outlineLevel="0" collapsed="false">
      <c r="A456" s="10" t="s">
        <v>821</v>
      </c>
      <c r="B456" s="10" t="s">
        <v>822</v>
      </c>
      <c r="C456" s="11" t="n">
        <v>1</v>
      </c>
      <c r="D456" s="12" t="n">
        <v>545</v>
      </c>
    </row>
    <row r="457" customFormat="false" ht="15" hidden="false" customHeight="false" outlineLevel="0" collapsed="false">
      <c r="A457" s="10" t="s">
        <v>823</v>
      </c>
      <c r="B457" s="10" t="s">
        <v>824</v>
      </c>
      <c r="C457" s="11" t="n">
        <v>1</v>
      </c>
      <c r="D457" s="12" t="n">
        <v>530</v>
      </c>
    </row>
    <row r="458" customFormat="false" ht="15" hidden="false" customHeight="false" outlineLevel="0" collapsed="false">
      <c r="A458" s="10" t="s">
        <v>825</v>
      </c>
      <c r="B458" s="10" t="s">
        <v>826</v>
      </c>
      <c r="C458" s="11" t="n">
        <v>1</v>
      </c>
      <c r="D458" s="12" t="n">
        <v>545</v>
      </c>
    </row>
    <row r="459" customFormat="false" ht="15" hidden="false" customHeight="false" outlineLevel="0" collapsed="false">
      <c r="A459" s="10" t="s">
        <v>827</v>
      </c>
      <c r="B459" s="10" t="s">
        <v>828</v>
      </c>
      <c r="C459" s="11" t="n">
        <v>1</v>
      </c>
      <c r="D459" s="12" t="n">
        <v>685</v>
      </c>
    </row>
    <row r="460" customFormat="false" ht="15" hidden="false" customHeight="false" outlineLevel="0" collapsed="false">
      <c r="A460" s="10" t="s">
        <v>829</v>
      </c>
      <c r="B460" s="10" t="s">
        <v>830</v>
      </c>
      <c r="C460" s="11" t="n">
        <v>1</v>
      </c>
      <c r="D460" s="12" t="n">
        <v>555</v>
      </c>
    </row>
    <row r="461" customFormat="false" ht="15" hidden="false" customHeight="false" outlineLevel="0" collapsed="false">
      <c r="A461" s="10" t="s">
        <v>831</v>
      </c>
      <c r="B461" s="10" t="s">
        <v>832</v>
      </c>
      <c r="C461" s="11" t="n">
        <v>1</v>
      </c>
      <c r="D461" s="12" t="n">
        <v>585</v>
      </c>
    </row>
    <row r="462" customFormat="false" ht="15.75" hidden="false" customHeight="false" outlineLevel="0" collapsed="false">
      <c r="A462" s="9"/>
      <c r="B462" s="9" t="s">
        <v>833</v>
      </c>
      <c r="C462" s="9"/>
      <c r="D462" s="9"/>
    </row>
    <row r="463" customFormat="false" ht="15" hidden="false" customHeight="false" outlineLevel="0" collapsed="false">
      <c r="A463" s="10" t="s">
        <v>834</v>
      </c>
      <c r="B463" s="10" t="s">
        <v>835</v>
      </c>
      <c r="C463" s="11" t="n">
        <v>2</v>
      </c>
      <c r="D463" s="12" t="n">
        <v>1210</v>
      </c>
    </row>
    <row r="464" customFormat="false" ht="15.75" hidden="false" customHeight="false" outlineLevel="0" collapsed="false">
      <c r="A464" s="9"/>
      <c r="B464" s="9" t="s">
        <v>836</v>
      </c>
      <c r="C464" s="9"/>
      <c r="D464" s="9"/>
    </row>
    <row r="465" customFormat="false" ht="15" hidden="false" customHeight="false" outlineLevel="0" collapsed="false">
      <c r="A465" s="10" t="s">
        <v>837</v>
      </c>
      <c r="B465" s="10" t="s">
        <v>838</v>
      </c>
      <c r="C465" s="11" t="n">
        <v>1</v>
      </c>
      <c r="D465" s="12" t="n">
        <v>530</v>
      </c>
    </row>
    <row r="466" customFormat="false" ht="15" hidden="false" customHeight="false" outlineLevel="0" collapsed="false">
      <c r="A466" s="10" t="s">
        <v>839</v>
      </c>
      <c r="B466" s="10" t="s">
        <v>840</v>
      </c>
      <c r="C466" s="11" t="n">
        <v>1</v>
      </c>
      <c r="D466" s="12" t="n">
        <v>585</v>
      </c>
    </row>
    <row r="467" customFormat="false" ht="15.75" hidden="false" customHeight="false" outlineLevel="0" collapsed="false">
      <c r="A467" s="9"/>
      <c r="B467" s="9" t="s">
        <v>841</v>
      </c>
      <c r="C467" s="9"/>
      <c r="D467" s="9"/>
    </row>
    <row r="468" customFormat="false" ht="15" hidden="false" customHeight="false" outlineLevel="0" collapsed="false">
      <c r="A468" s="10" t="s">
        <v>842</v>
      </c>
      <c r="B468" s="10" t="s">
        <v>843</v>
      </c>
      <c r="C468" s="11" t="n">
        <v>3</v>
      </c>
      <c r="D468" s="12" t="n">
        <v>710</v>
      </c>
    </row>
    <row r="469" customFormat="false" ht="15" hidden="false" customHeight="false" outlineLevel="0" collapsed="false">
      <c r="A469" s="10" t="s">
        <v>844</v>
      </c>
      <c r="B469" s="10" t="s">
        <v>845</v>
      </c>
      <c r="C469" s="11" t="n">
        <v>3</v>
      </c>
      <c r="D469" s="12" t="n">
        <v>935</v>
      </c>
    </row>
    <row r="470" customFormat="false" ht="15" hidden="false" customHeight="false" outlineLevel="0" collapsed="false">
      <c r="A470" s="10" t="s">
        <v>846</v>
      </c>
      <c r="B470" s="10" t="s">
        <v>847</v>
      </c>
      <c r="C470" s="11" t="n">
        <v>1</v>
      </c>
      <c r="D470" s="12" t="n">
        <v>605</v>
      </c>
    </row>
    <row r="471" customFormat="false" ht="30" hidden="false" customHeight="false" outlineLevel="0" collapsed="false">
      <c r="A471" s="10" t="s">
        <v>848</v>
      </c>
      <c r="B471" s="10" t="s">
        <v>849</v>
      </c>
      <c r="C471" s="11" t="n">
        <v>1</v>
      </c>
      <c r="D471" s="12" t="n">
        <v>595</v>
      </c>
    </row>
    <row r="472" customFormat="false" ht="15.75" hidden="false" customHeight="false" outlineLevel="0" collapsed="false">
      <c r="A472" s="9"/>
      <c r="B472" s="9" t="s">
        <v>850</v>
      </c>
      <c r="C472" s="9"/>
      <c r="D472" s="9"/>
    </row>
    <row r="473" customFormat="false" ht="15" hidden="false" customHeight="false" outlineLevel="0" collapsed="false">
      <c r="A473" s="10" t="s">
        <v>851</v>
      </c>
      <c r="B473" s="10" t="s">
        <v>852</v>
      </c>
      <c r="C473" s="11" t="n">
        <v>3</v>
      </c>
      <c r="D473" s="12" t="n">
        <v>830</v>
      </c>
    </row>
    <row r="474" customFormat="false" ht="15.75" hidden="false" customHeight="false" outlineLevel="0" collapsed="false">
      <c r="A474" s="8"/>
      <c r="B474" s="8" t="s">
        <v>853</v>
      </c>
      <c r="C474" s="8"/>
      <c r="D474" s="8"/>
    </row>
    <row r="475" customFormat="false" ht="15.75" hidden="false" customHeight="false" outlineLevel="0" collapsed="false">
      <c r="A475" s="9"/>
      <c r="B475" s="9" t="s">
        <v>854</v>
      </c>
      <c r="C475" s="9"/>
      <c r="D475" s="9"/>
    </row>
    <row r="476" customFormat="false" ht="15" hidden="false" customHeight="false" outlineLevel="0" collapsed="false">
      <c r="A476" s="10" t="s">
        <v>855</v>
      </c>
      <c r="B476" s="10" t="s">
        <v>856</v>
      </c>
      <c r="C476" s="11" t="n">
        <v>3</v>
      </c>
      <c r="D476" s="12" t="n">
        <v>1255</v>
      </c>
    </row>
    <row r="477" customFormat="false" ht="15" hidden="false" customHeight="false" outlineLevel="0" collapsed="false">
      <c r="A477" s="10" t="s">
        <v>857</v>
      </c>
      <c r="B477" s="10" t="s">
        <v>858</v>
      </c>
      <c r="C477" s="11" t="n">
        <v>3</v>
      </c>
      <c r="D477" s="12" t="n">
        <v>1430</v>
      </c>
    </row>
    <row r="478" customFormat="false" ht="15" hidden="false" customHeight="false" outlineLevel="0" collapsed="false">
      <c r="A478" s="10" t="s">
        <v>859</v>
      </c>
      <c r="B478" s="10" t="s">
        <v>860</v>
      </c>
      <c r="C478" s="11" t="n">
        <v>3</v>
      </c>
      <c r="D478" s="12" t="n">
        <v>1120</v>
      </c>
    </row>
    <row r="479" customFormat="false" ht="15.75" hidden="false" customHeight="false" outlineLevel="0" collapsed="false">
      <c r="A479" s="9"/>
      <c r="B479" s="9" t="s">
        <v>861</v>
      </c>
      <c r="C479" s="9"/>
      <c r="D479" s="9"/>
    </row>
    <row r="480" customFormat="false" ht="30" hidden="false" customHeight="false" outlineLevel="0" collapsed="false">
      <c r="A480" s="10" t="s">
        <v>862</v>
      </c>
      <c r="B480" s="10" t="s">
        <v>863</v>
      </c>
      <c r="C480" s="11" t="n">
        <v>3</v>
      </c>
      <c r="D480" s="12" t="n">
        <v>1020</v>
      </c>
    </row>
    <row r="481" customFormat="false" ht="15.75" hidden="false" customHeight="false" outlineLevel="0" collapsed="false">
      <c r="A481" s="9"/>
      <c r="B481" s="9" t="s">
        <v>864</v>
      </c>
      <c r="C481" s="9"/>
      <c r="D481" s="9"/>
    </row>
    <row r="482" customFormat="false" ht="30" hidden="false" customHeight="false" outlineLevel="0" collapsed="false">
      <c r="A482" s="10" t="s">
        <v>865</v>
      </c>
      <c r="B482" s="10" t="s">
        <v>866</v>
      </c>
      <c r="C482" s="11" t="n">
        <v>3</v>
      </c>
      <c r="D482" s="12" t="n">
        <v>935</v>
      </c>
    </row>
    <row r="483" customFormat="false" ht="30" hidden="false" customHeight="false" outlineLevel="0" collapsed="false">
      <c r="A483" s="10" t="s">
        <v>867</v>
      </c>
      <c r="B483" s="10" t="s">
        <v>868</v>
      </c>
      <c r="C483" s="11" t="n">
        <v>1</v>
      </c>
      <c r="D483" s="12" t="n">
        <v>920</v>
      </c>
    </row>
    <row r="484" customFormat="false" ht="30" hidden="false" customHeight="false" outlineLevel="0" collapsed="false">
      <c r="A484" s="10" t="s">
        <v>869</v>
      </c>
      <c r="B484" s="10" t="s">
        <v>870</v>
      </c>
      <c r="C484" s="11" t="n">
        <v>3</v>
      </c>
      <c r="D484" s="12" t="n">
        <v>960</v>
      </c>
    </row>
    <row r="485" customFormat="false" ht="30" hidden="false" customHeight="false" outlineLevel="0" collapsed="false">
      <c r="A485" s="10" t="s">
        <v>871</v>
      </c>
      <c r="B485" s="10" t="s">
        <v>872</v>
      </c>
      <c r="C485" s="11" t="n">
        <v>3</v>
      </c>
      <c r="D485" s="12" t="n">
        <v>1005</v>
      </c>
    </row>
    <row r="486" customFormat="false" ht="30" hidden="false" customHeight="false" outlineLevel="0" collapsed="false">
      <c r="A486" s="10" t="s">
        <v>873</v>
      </c>
      <c r="B486" s="10" t="s">
        <v>874</v>
      </c>
      <c r="C486" s="11" t="n">
        <v>3</v>
      </c>
      <c r="D486" s="12" t="n">
        <v>890</v>
      </c>
    </row>
    <row r="487" customFormat="false" ht="30" hidden="false" customHeight="false" outlineLevel="0" collapsed="false">
      <c r="A487" s="10" t="s">
        <v>875</v>
      </c>
      <c r="B487" s="10" t="s">
        <v>876</v>
      </c>
      <c r="C487" s="11" t="n">
        <v>3</v>
      </c>
      <c r="D487" s="12" t="n">
        <v>895</v>
      </c>
    </row>
    <row r="488" customFormat="false" ht="30" hidden="false" customHeight="false" outlineLevel="0" collapsed="false">
      <c r="A488" s="10" t="s">
        <v>877</v>
      </c>
      <c r="B488" s="10" t="s">
        <v>878</v>
      </c>
      <c r="C488" s="11" t="n">
        <v>3</v>
      </c>
      <c r="D488" s="12" t="n">
        <v>6750</v>
      </c>
    </row>
    <row r="489" customFormat="false" ht="30" hidden="false" customHeight="false" outlineLevel="0" collapsed="false">
      <c r="A489" s="10" t="s">
        <v>879</v>
      </c>
      <c r="B489" s="10" t="s">
        <v>880</v>
      </c>
      <c r="C489" s="11" t="n">
        <v>3</v>
      </c>
      <c r="D489" s="12" t="n">
        <v>6750</v>
      </c>
    </row>
    <row r="490" customFormat="false" ht="45" hidden="false" customHeight="false" outlineLevel="0" collapsed="false">
      <c r="A490" s="10" t="s">
        <v>881</v>
      </c>
      <c r="B490" s="10" t="s">
        <v>882</v>
      </c>
      <c r="C490" s="11" t="n">
        <v>4</v>
      </c>
      <c r="D490" s="12" t="n">
        <v>1015</v>
      </c>
    </row>
    <row r="491" customFormat="false" ht="15.75" hidden="false" customHeight="false" outlineLevel="0" collapsed="false">
      <c r="A491" s="9"/>
      <c r="B491" s="9" t="s">
        <v>883</v>
      </c>
      <c r="C491" s="9"/>
      <c r="D491" s="9"/>
    </row>
    <row r="492" customFormat="false" ht="30" hidden="false" customHeight="false" outlineLevel="0" collapsed="false">
      <c r="A492" s="10" t="s">
        <v>884</v>
      </c>
      <c r="B492" s="10" t="s">
        <v>885</v>
      </c>
      <c r="C492" s="11" t="n">
        <v>1</v>
      </c>
      <c r="D492" s="12" t="n">
        <v>915</v>
      </c>
    </row>
    <row r="493" customFormat="false" ht="30" hidden="false" customHeight="false" outlineLevel="0" collapsed="false">
      <c r="A493" s="10" t="s">
        <v>886</v>
      </c>
      <c r="B493" s="10" t="s">
        <v>887</v>
      </c>
      <c r="C493" s="11" t="n">
        <v>1</v>
      </c>
      <c r="D493" s="12" t="n">
        <v>1030</v>
      </c>
    </row>
    <row r="494" customFormat="false" ht="30" hidden="false" customHeight="false" outlineLevel="0" collapsed="false">
      <c r="A494" s="10" t="s">
        <v>888</v>
      </c>
      <c r="B494" s="10" t="s">
        <v>889</v>
      </c>
      <c r="C494" s="11" t="n">
        <v>1</v>
      </c>
      <c r="D494" s="12" t="n">
        <v>935</v>
      </c>
    </row>
    <row r="495" customFormat="false" ht="30" hidden="false" customHeight="false" outlineLevel="0" collapsed="false">
      <c r="A495" s="10" t="s">
        <v>890</v>
      </c>
      <c r="B495" s="10" t="s">
        <v>891</v>
      </c>
      <c r="C495" s="11" t="n">
        <v>3</v>
      </c>
      <c r="D495" s="12" t="n">
        <v>1050</v>
      </c>
    </row>
    <row r="496" customFormat="false" ht="30" hidden="false" customHeight="false" outlineLevel="0" collapsed="false">
      <c r="A496" s="10" t="s">
        <v>892</v>
      </c>
      <c r="B496" s="10" t="s">
        <v>893</v>
      </c>
      <c r="C496" s="11" t="n">
        <v>3</v>
      </c>
      <c r="D496" s="12" t="n">
        <v>4205</v>
      </c>
    </row>
    <row r="497" customFormat="false" ht="30" hidden="false" customHeight="false" outlineLevel="0" collapsed="false">
      <c r="A497" s="10" t="s">
        <v>894</v>
      </c>
      <c r="B497" s="10" t="s">
        <v>895</v>
      </c>
      <c r="C497" s="11" t="n">
        <v>3</v>
      </c>
      <c r="D497" s="12" t="n">
        <v>4205</v>
      </c>
    </row>
    <row r="498" customFormat="false" ht="45" hidden="false" customHeight="false" outlineLevel="0" collapsed="false">
      <c r="A498" s="10" t="s">
        <v>896</v>
      </c>
      <c r="B498" s="10" t="s">
        <v>897</v>
      </c>
      <c r="C498" s="11" t="n">
        <v>4</v>
      </c>
      <c r="D498" s="12" t="n">
        <v>1390</v>
      </c>
    </row>
    <row r="499" customFormat="false" ht="15.75" hidden="false" customHeight="false" outlineLevel="0" collapsed="false">
      <c r="A499" s="9"/>
      <c r="B499" s="9" t="s">
        <v>898</v>
      </c>
      <c r="C499" s="9"/>
      <c r="D499" s="9"/>
    </row>
    <row r="500" customFormat="false" ht="15" hidden="false" customHeight="false" outlineLevel="0" collapsed="false">
      <c r="A500" s="10" t="s">
        <v>899</v>
      </c>
      <c r="B500" s="10" t="s">
        <v>900</v>
      </c>
      <c r="C500" s="11" t="n">
        <v>8</v>
      </c>
      <c r="D500" s="12" t="n">
        <v>1125</v>
      </c>
    </row>
    <row r="501" customFormat="false" ht="15" hidden="false" customHeight="false" outlineLevel="0" collapsed="false">
      <c r="A501" s="10" t="s">
        <v>901</v>
      </c>
      <c r="B501" s="10" t="s">
        <v>902</v>
      </c>
      <c r="C501" s="11" t="n">
        <v>8</v>
      </c>
      <c r="D501" s="12" t="n">
        <v>1125</v>
      </c>
    </row>
    <row r="502" customFormat="false" ht="15" hidden="false" customHeight="false" outlineLevel="0" collapsed="false">
      <c r="A502" s="10" t="s">
        <v>903</v>
      </c>
      <c r="B502" s="10" t="s">
        <v>904</v>
      </c>
      <c r="C502" s="11" t="n">
        <v>8</v>
      </c>
      <c r="D502" s="12" t="n">
        <v>1125</v>
      </c>
    </row>
    <row r="503" customFormat="false" ht="15.75" hidden="false" customHeight="false" outlineLevel="0" collapsed="false">
      <c r="A503" s="9"/>
      <c r="B503" s="9" t="s">
        <v>905</v>
      </c>
      <c r="C503" s="9"/>
      <c r="D503" s="9"/>
    </row>
    <row r="504" customFormat="false" ht="15" hidden="false" customHeight="false" outlineLevel="0" collapsed="false">
      <c r="A504" s="10" t="s">
        <v>906</v>
      </c>
      <c r="B504" s="10" t="s">
        <v>907</v>
      </c>
      <c r="C504" s="11" t="n">
        <v>8</v>
      </c>
      <c r="D504" s="12" t="n">
        <v>1130</v>
      </c>
    </row>
    <row r="505" customFormat="false" ht="15.75" hidden="false" customHeight="false" outlineLevel="0" collapsed="false">
      <c r="A505" s="9"/>
      <c r="B505" s="9" t="s">
        <v>908</v>
      </c>
      <c r="C505" s="9"/>
      <c r="D505" s="9"/>
    </row>
    <row r="506" customFormat="false" ht="15" hidden="false" customHeight="false" outlineLevel="0" collapsed="false">
      <c r="A506" s="10" t="s">
        <v>909</v>
      </c>
      <c r="B506" s="10" t="s">
        <v>910</v>
      </c>
      <c r="C506" s="11" t="n">
        <v>8</v>
      </c>
      <c r="D506" s="12" t="n">
        <v>890</v>
      </c>
    </row>
    <row r="507" customFormat="false" ht="15.75" hidden="false" customHeight="false" outlineLevel="0" collapsed="false">
      <c r="A507" s="9"/>
      <c r="B507" s="9" t="s">
        <v>911</v>
      </c>
      <c r="C507" s="9"/>
      <c r="D507" s="9"/>
    </row>
    <row r="508" customFormat="false" ht="15" hidden="false" customHeight="false" outlineLevel="0" collapsed="false">
      <c r="A508" s="10" t="s">
        <v>912</v>
      </c>
      <c r="B508" s="10" t="s">
        <v>913</v>
      </c>
      <c r="C508" s="11" t="n">
        <v>3</v>
      </c>
      <c r="D508" s="12" t="n">
        <v>1130</v>
      </c>
    </row>
    <row r="509" customFormat="false" ht="15" hidden="false" customHeight="false" outlineLevel="0" collapsed="false">
      <c r="A509" s="10" t="s">
        <v>914</v>
      </c>
      <c r="B509" s="10" t="s">
        <v>915</v>
      </c>
      <c r="C509" s="11" t="n">
        <v>3</v>
      </c>
      <c r="D509" s="12" t="n">
        <v>1130</v>
      </c>
    </row>
    <row r="510" customFormat="false" ht="15" hidden="false" customHeight="false" outlineLevel="0" collapsed="false">
      <c r="A510" s="10" t="s">
        <v>916</v>
      </c>
      <c r="B510" s="10" t="s">
        <v>917</v>
      </c>
      <c r="C510" s="11" t="n">
        <v>3</v>
      </c>
      <c r="D510" s="12" t="n">
        <v>3035</v>
      </c>
    </row>
    <row r="511" customFormat="false" ht="15" hidden="false" customHeight="false" outlineLevel="0" collapsed="false">
      <c r="A511" s="10" t="s">
        <v>918</v>
      </c>
      <c r="B511" s="10" t="s">
        <v>919</v>
      </c>
      <c r="C511" s="11" t="n">
        <v>3</v>
      </c>
      <c r="D511" s="12" t="n">
        <v>3035</v>
      </c>
    </row>
    <row r="512" customFormat="false" ht="15.75" hidden="false" customHeight="false" outlineLevel="0" collapsed="false">
      <c r="A512" s="9"/>
      <c r="B512" s="9" t="s">
        <v>920</v>
      </c>
      <c r="C512" s="9"/>
      <c r="D512" s="9"/>
    </row>
    <row r="513" customFormat="false" ht="15" hidden="false" customHeight="false" outlineLevel="0" collapsed="false">
      <c r="A513" s="10" t="s">
        <v>921</v>
      </c>
      <c r="B513" s="10" t="s">
        <v>922</v>
      </c>
      <c r="C513" s="11" t="n">
        <v>2</v>
      </c>
      <c r="D513" s="12" t="n">
        <v>750</v>
      </c>
    </row>
    <row r="514" customFormat="false" ht="15" hidden="false" customHeight="false" outlineLevel="0" collapsed="false">
      <c r="A514" s="10" t="s">
        <v>923</v>
      </c>
      <c r="B514" s="10" t="s">
        <v>924</v>
      </c>
      <c r="C514" s="11" t="n">
        <v>2</v>
      </c>
      <c r="D514" s="12" t="n">
        <v>755</v>
      </c>
    </row>
    <row r="515" customFormat="false" ht="15.75" hidden="false" customHeight="false" outlineLevel="0" collapsed="false">
      <c r="A515" s="9"/>
      <c r="B515" s="9" t="s">
        <v>925</v>
      </c>
      <c r="C515" s="9"/>
      <c r="D515" s="9"/>
    </row>
    <row r="516" customFormat="false" ht="30" hidden="false" customHeight="false" outlineLevel="0" collapsed="false">
      <c r="A516" s="10" t="s">
        <v>926</v>
      </c>
      <c r="B516" s="10" t="s">
        <v>927</v>
      </c>
      <c r="C516" s="11" t="n">
        <v>2</v>
      </c>
      <c r="D516" s="12" t="n">
        <v>965</v>
      </c>
    </row>
    <row r="517" customFormat="false" ht="15.75" hidden="false" customHeight="false" outlineLevel="0" collapsed="false">
      <c r="A517" s="9"/>
      <c r="B517" s="9" t="s">
        <v>928</v>
      </c>
      <c r="C517" s="9"/>
      <c r="D517" s="9"/>
    </row>
    <row r="518" customFormat="false" ht="15" hidden="false" customHeight="false" outlineLevel="0" collapsed="false">
      <c r="A518" s="10" t="s">
        <v>929</v>
      </c>
      <c r="B518" s="10" t="s">
        <v>930</v>
      </c>
      <c r="C518" s="11" t="n">
        <v>4</v>
      </c>
      <c r="D518" s="12" t="n">
        <v>1005</v>
      </c>
    </row>
    <row r="519" customFormat="false" ht="15" hidden="false" customHeight="false" outlineLevel="0" collapsed="false">
      <c r="A519" s="10" t="s">
        <v>931</v>
      </c>
      <c r="B519" s="10" t="s">
        <v>932</v>
      </c>
      <c r="C519" s="11" t="n">
        <v>4</v>
      </c>
      <c r="D519" s="12" t="n">
        <v>1005</v>
      </c>
    </row>
    <row r="520" customFormat="false" ht="15.75" hidden="false" customHeight="false" outlineLevel="0" collapsed="false">
      <c r="A520" s="9"/>
      <c r="B520" s="9" t="s">
        <v>933</v>
      </c>
      <c r="C520" s="9"/>
      <c r="D520" s="9"/>
    </row>
    <row r="521" customFormat="false" ht="45" hidden="false" customHeight="false" outlineLevel="0" collapsed="false">
      <c r="A521" s="10" t="s">
        <v>934</v>
      </c>
      <c r="B521" s="10" t="s">
        <v>935</v>
      </c>
      <c r="C521" s="11" t="n">
        <v>8</v>
      </c>
      <c r="D521" s="12" t="n">
        <v>2130</v>
      </c>
    </row>
    <row r="522" customFormat="false" ht="15.75" hidden="false" customHeight="false" outlineLevel="0" collapsed="false">
      <c r="A522" s="9"/>
      <c r="B522" s="9" t="s">
        <v>936</v>
      </c>
      <c r="C522" s="9"/>
      <c r="D522" s="9"/>
    </row>
    <row r="523" customFormat="false" ht="15" hidden="false" customHeight="false" outlineLevel="0" collapsed="false">
      <c r="A523" s="10" t="s">
        <v>937</v>
      </c>
      <c r="B523" s="10" t="s">
        <v>938</v>
      </c>
      <c r="C523" s="11" t="n">
        <v>2</v>
      </c>
      <c r="D523" s="12" t="n">
        <v>1210</v>
      </c>
    </row>
    <row r="524" customFormat="false" ht="15.75" hidden="false" customHeight="false" outlineLevel="0" collapsed="false">
      <c r="A524" s="9"/>
      <c r="B524" s="9" t="s">
        <v>939</v>
      </c>
      <c r="C524" s="9"/>
      <c r="D524" s="9"/>
    </row>
    <row r="525" customFormat="false" ht="30" hidden="false" customHeight="false" outlineLevel="0" collapsed="false">
      <c r="A525" s="10" t="s">
        <v>940</v>
      </c>
      <c r="B525" s="10" t="s">
        <v>941</v>
      </c>
      <c r="C525" s="11" t="n">
        <v>1</v>
      </c>
      <c r="D525" s="12" t="n">
        <v>1040</v>
      </c>
    </row>
    <row r="526" customFormat="false" ht="15" hidden="false" customHeight="false" outlineLevel="0" collapsed="false">
      <c r="A526" s="10" t="s">
        <v>942</v>
      </c>
      <c r="B526" s="10" t="s">
        <v>943</v>
      </c>
      <c r="C526" s="11" t="n">
        <v>1</v>
      </c>
      <c r="D526" s="12" t="n">
        <v>815</v>
      </c>
    </row>
    <row r="527" customFormat="false" ht="15" hidden="false" customHeight="false" outlineLevel="0" collapsed="false">
      <c r="A527" s="10" t="s">
        <v>944</v>
      </c>
      <c r="B527" s="10" t="s">
        <v>945</v>
      </c>
      <c r="C527" s="11" t="n">
        <v>3</v>
      </c>
      <c r="D527" s="12" t="n">
        <v>6345</v>
      </c>
    </row>
    <row r="528" customFormat="false" ht="30" hidden="false" customHeight="false" outlineLevel="0" collapsed="false">
      <c r="A528" s="10" t="s">
        <v>946</v>
      </c>
      <c r="B528" s="10" t="s">
        <v>947</v>
      </c>
      <c r="C528" s="11" t="n">
        <v>4</v>
      </c>
      <c r="D528" s="12" t="n">
        <v>1330</v>
      </c>
    </row>
    <row r="529" customFormat="false" ht="15.75" hidden="false" customHeight="false" outlineLevel="0" collapsed="false">
      <c r="A529" s="9"/>
      <c r="B529" s="9" t="s">
        <v>948</v>
      </c>
      <c r="C529" s="9"/>
      <c r="D529" s="9"/>
    </row>
    <row r="530" customFormat="false" ht="15" hidden="false" customHeight="false" outlineLevel="0" collapsed="false">
      <c r="A530" s="10" t="s">
        <v>949</v>
      </c>
      <c r="B530" s="10" t="s">
        <v>950</v>
      </c>
      <c r="C530" s="11" t="n">
        <v>5</v>
      </c>
      <c r="D530" s="12" t="n">
        <v>1135</v>
      </c>
    </row>
    <row r="531" customFormat="false" ht="15" hidden="false" customHeight="false" outlineLevel="0" collapsed="false">
      <c r="A531" s="10" t="s">
        <v>951</v>
      </c>
      <c r="B531" s="10" t="s">
        <v>952</v>
      </c>
      <c r="C531" s="11" t="n">
        <v>5</v>
      </c>
      <c r="D531" s="12" t="n">
        <v>1135</v>
      </c>
    </row>
    <row r="532" customFormat="false" ht="15.75" hidden="false" customHeight="false" outlineLevel="0" collapsed="false">
      <c r="A532" s="9"/>
      <c r="B532" s="9" t="s">
        <v>953</v>
      </c>
      <c r="C532" s="9"/>
      <c r="D532" s="9"/>
    </row>
    <row r="533" customFormat="false" ht="15" hidden="false" customHeight="false" outlineLevel="0" collapsed="false">
      <c r="A533" s="10" t="s">
        <v>954</v>
      </c>
      <c r="B533" s="10" t="s">
        <v>955</v>
      </c>
      <c r="C533" s="11" t="n">
        <v>1</v>
      </c>
      <c r="D533" s="12" t="n">
        <v>640</v>
      </c>
    </row>
    <row r="534" customFormat="false" ht="15.75" hidden="false" customHeight="false" outlineLevel="0" collapsed="false">
      <c r="A534" s="9"/>
      <c r="B534" s="9" t="s">
        <v>956</v>
      </c>
      <c r="C534" s="9"/>
      <c r="D534" s="9"/>
    </row>
    <row r="535" customFormat="false" ht="15" hidden="false" customHeight="false" outlineLevel="0" collapsed="false">
      <c r="A535" s="10" t="s">
        <v>957</v>
      </c>
      <c r="B535" s="10" t="s">
        <v>958</v>
      </c>
      <c r="C535" s="11" t="n">
        <v>3</v>
      </c>
      <c r="D535" s="12" t="n">
        <v>1235</v>
      </c>
    </row>
    <row r="536" customFormat="false" ht="15" hidden="false" customHeight="false" outlineLevel="0" collapsed="false">
      <c r="A536" s="10" t="s">
        <v>959</v>
      </c>
      <c r="B536" s="10" t="s">
        <v>960</v>
      </c>
      <c r="C536" s="11" t="n">
        <v>3</v>
      </c>
      <c r="D536" s="12" t="n">
        <v>1110</v>
      </c>
    </row>
    <row r="537" customFormat="false" ht="15" hidden="false" customHeight="false" outlineLevel="0" collapsed="false">
      <c r="A537" s="10" t="s">
        <v>961</v>
      </c>
      <c r="B537" s="10" t="s">
        <v>962</v>
      </c>
      <c r="C537" s="11" t="n">
        <v>3</v>
      </c>
      <c r="D537" s="12" t="n">
        <v>800</v>
      </c>
    </row>
    <row r="538" customFormat="false" ht="15" hidden="false" customHeight="false" outlineLevel="0" collapsed="false">
      <c r="A538" s="10" t="s">
        <v>963</v>
      </c>
      <c r="B538" s="10" t="s">
        <v>964</v>
      </c>
      <c r="C538" s="11" t="n">
        <v>3</v>
      </c>
      <c r="D538" s="12" t="n">
        <v>790</v>
      </c>
    </row>
    <row r="539" customFormat="false" ht="15" hidden="false" customHeight="false" outlineLevel="0" collapsed="false">
      <c r="A539" s="10" t="s">
        <v>965</v>
      </c>
      <c r="B539" s="10" t="s">
        <v>966</v>
      </c>
      <c r="C539" s="11" t="n">
        <v>8</v>
      </c>
      <c r="D539" s="12" t="n">
        <v>1175</v>
      </c>
    </row>
    <row r="540" customFormat="false" ht="15" hidden="false" customHeight="false" outlineLevel="0" collapsed="false">
      <c r="A540" s="10" t="s">
        <v>967</v>
      </c>
      <c r="B540" s="10" t="s">
        <v>968</v>
      </c>
      <c r="C540" s="11" t="n">
        <v>8</v>
      </c>
      <c r="D540" s="12" t="n">
        <v>1240</v>
      </c>
    </row>
    <row r="541" customFormat="false" ht="15" hidden="false" customHeight="false" outlineLevel="0" collapsed="false">
      <c r="A541" s="10" t="s">
        <v>969</v>
      </c>
      <c r="B541" s="10" t="s">
        <v>970</v>
      </c>
      <c r="C541" s="11" t="n">
        <v>8</v>
      </c>
      <c r="D541" s="12" t="n">
        <v>1240</v>
      </c>
    </row>
    <row r="542" customFormat="false" ht="45" hidden="false" customHeight="false" outlineLevel="0" collapsed="false">
      <c r="A542" s="10" t="s">
        <v>971</v>
      </c>
      <c r="B542" s="10" t="s">
        <v>972</v>
      </c>
      <c r="C542" s="11" t="n">
        <v>8</v>
      </c>
      <c r="D542" s="12" t="n">
        <v>1090</v>
      </c>
    </row>
    <row r="543" customFormat="false" ht="15" hidden="false" customHeight="false" outlineLevel="0" collapsed="false">
      <c r="A543" s="10" t="s">
        <v>973</v>
      </c>
      <c r="B543" s="10" t="s">
        <v>974</v>
      </c>
      <c r="C543" s="11" t="n">
        <v>3</v>
      </c>
      <c r="D543" s="12" t="n">
        <v>1055</v>
      </c>
    </row>
    <row r="544" customFormat="false" ht="15" hidden="false" customHeight="false" outlineLevel="0" collapsed="false">
      <c r="A544" s="10" t="s">
        <v>975</v>
      </c>
      <c r="B544" s="10" t="s">
        <v>976</v>
      </c>
      <c r="C544" s="11" t="n">
        <v>3</v>
      </c>
      <c r="D544" s="12" t="n">
        <v>1295</v>
      </c>
    </row>
    <row r="545" customFormat="false" ht="15" hidden="false" customHeight="false" outlineLevel="0" collapsed="false">
      <c r="A545" s="10" t="s">
        <v>977</v>
      </c>
      <c r="B545" s="10" t="s">
        <v>978</v>
      </c>
      <c r="C545" s="11" t="n">
        <v>8</v>
      </c>
      <c r="D545" s="12" t="n">
        <v>1135</v>
      </c>
    </row>
    <row r="546" customFormat="false" ht="15" hidden="false" customHeight="false" outlineLevel="0" collapsed="false">
      <c r="A546" s="10" t="s">
        <v>979</v>
      </c>
      <c r="B546" s="10" t="s">
        <v>980</v>
      </c>
      <c r="C546" s="11" t="n">
        <v>8</v>
      </c>
      <c r="D546" s="12" t="n">
        <v>705</v>
      </c>
    </row>
    <row r="547" customFormat="false" ht="15" hidden="false" customHeight="false" outlineLevel="0" collapsed="false">
      <c r="A547" s="10" t="s">
        <v>981</v>
      </c>
      <c r="B547" s="10" t="s">
        <v>982</v>
      </c>
      <c r="C547" s="11" t="n">
        <v>8</v>
      </c>
      <c r="D547" s="12" t="n">
        <v>1015</v>
      </c>
    </row>
    <row r="548" customFormat="false" ht="15.75" hidden="false" customHeight="false" outlineLevel="0" collapsed="false">
      <c r="A548" s="9"/>
      <c r="B548" s="9" t="s">
        <v>983</v>
      </c>
      <c r="C548" s="9"/>
      <c r="D548" s="9"/>
    </row>
    <row r="549" customFormat="false" ht="15" hidden="false" customHeight="false" outlineLevel="0" collapsed="false">
      <c r="A549" s="10" t="s">
        <v>984</v>
      </c>
      <c r="B549" s="10" t="s">
        <v>985</v>
      </c>
      <c r="C549" s="11" t="n">
        <v>5</v>
      </c>
      <c r="D549" s="12" t="n">
        <v>1065</v>
      </c>
    </row>
    <row r="550" customFormat="false" ht="15" hidden="false" customHeight="false" outlineLevel="0" collapsed="false">
      <c r="A550" s="10" t="s">
        <v>986</v>
      </c>
      <c r="B550" s="10" t="s">
        <v>987</v>
      </c>
      <c r="C550" s="11" t="n">
        <v>10</v>
      </c>
      <c r="D550" s="12" t="n">
        <v>1065</v>
      </c>
    </row>
    <row r="551" customFormat="false" ht="15.75" hidden="false" customHeight="false" outlineLevel="0" collapsed="false">
      <c r="A551" s="9"/>
      <c r="B551" s="9" t="s">
        <v>988</v>
      </c>
      <c r="C551" s="9"/>
      <c r="D551" s="9"/>
    </row>
    <row r="552" customFormat="false" ht="15" hidden="false" customHeight="false" outlineLevel="0" collapsed="false">
      <c r="A552" s="10" t="s">
        <v>989</v>
      </c>
      <c r="B552" s="10" t="s">
        <v>990</v>
      </c>
      <c r="C552" s="11" t="n">
        <v>1</v>
      </c>
      <c r="D552" s="12" t="n">
        <v>1320</v>
      </c>
    </row>
    <row r="553" customFormat="false" ht="15" hidden="false" customHeight="false" outlineLevel="0" collapsed="false">
      <c r="A553" s="10" t="s">
        <v>991</v>
      </c>
      <c r="B553" s="10" t="s">
        <v>992</v>
      </c>
      <c r="C553" s="11" t="n">
        <v>1</v>
      </c>
      <c r="D553" s="12" t="n">
        <v>1050</v>
      </c>
    </row>
    <row r="554" customFormat="false" ht="15.75" hidden="false" customHeight="false" outlineLevel="0" collapsed="false">
      <c r="A554" s="9"/>
      <c r="B554" s="9" t="s">
        <v>993</v>
      </c>
      <c r="C554" s="9"/>
      <c r="D554" s="9"/>
    </row>
    <row r="555" customFormat="false" ht="30" hidden="false" customHeight="false" outlineLevel="0" collapsed="false">
      <c r="A555" s="10" t="s">
        <v>994</v>
      </c>
      <c r="B555" s="10" t="s">
        <v>995</v>
      </c>
      <c r="C555" s="11" t="n">
        <v>1</v>
      </c>
      <c r="D555" s="12" t="n">
        <v>560</v>
      </c>
    </row>
    <row r="556" customFormat="false" ht="30" hidden="false" customHeight="false" outlineLevel="0" collapsed="false">
      <c r="A556" s="10" t="s">
        <v>996</v>
      </c>
      <c r="B556" s="10" t="s">
        <v>997</v>
      </c>
      <c r="C556" s="11" t="n">
        <v>1</v>
      </c>
      <c r="D556" s="12" t="n">
        <v>980</v>
      </c>
    </row>
    <row r="557" customFormat="false" ht="30" hidden="false" customHeight="false" outlineLevel="0" collapsed="false">
      <c r="A557" s="10" t="s">
        <v>998</v>
      </c>
      <c r="B557" s="10" t="s">
        <v>999</v>
      </c>
      <c r="C557" s="11" t="n">
        <v>1</v>
      </c>
      <c r="D557" s="12" t="n">
        <v>980</v>
      </c>
    </row>
    <row r="558" customFormat="false" ht="30" hidden="false" customHeight="false" outlineLevel="0" collapsed="false">
      <c r="A558" s="10" t="s">
        <v>1000</v>
      </c>
      <c r="B558" s="10" t="s">
        <v>1001</v>
      </c>
      <c r="C558" s="11" t="n">
        <v>1</v>
      </c>
      <c r="D558" s="12" t="n">
        <v>1195</v>
      </c>
    </row>
    <row r="559" customFormat="false" ht="15" hidden="false" customHeight="false" outlineLevel="0" collapsed="false">
      <c r="A559" s="10" t="s">
        <v>1002</v>
      </c>
      <c r="B559" s="10" t="s">
        <v>1003</v>
      </c>
      <c r="C559" s="11" t="n">
        <v>1</v>
      </c>
      <c r="D559" s="12" t="n">
        <v>1025</v>
      </c>
    </row>
    <row r="560" customFormat="false" ht="30" hidden="false" customHeight="false" outlineLevel="0" collapsed="false">
      <c r="A560" s="10" t="s">
        <v>1004</v>
      </c>
      <c r="B560" s="10" t="s">
        <v>1005</v>
      </c>
      <c r="C560" s="11" t="n">
        <v>1</v>
      </c>
      <c r="D560" s="12" t="n">
        <v>980</v>
      </c>
    </row>
    <row r="561" customFormat="false" ht="30" hidden="false" customHeight="false" outlineLevel="0" collapsed="false">
      <c r="A561" s="10" t="s">
        <v>1006</v>
      </c>
      <c r="B561" s="10" t="s">
        <v>1007</v>
      </c>
      <c r="C561" s="11" t="n">
        <v>1</v>
      </c>
      <c r="D561" s="12" t="n">
        <v>1900</v>
      </c>
    </row>
    <row r="562" customFormat="false" ht="15.75" hidden="false" customHeight="false" outlineLevel="0" collapsed="false">
      <c r="A562" s="9"/>
      <c r="B562" s="9" t="s">
        <v>1008</v>
      </c>
      <c r="C562" s="9"/>
      <c r="D562" s="9"/>
    </row>
    <row r="563" customFormat="false" ht="15" hidden="false" customHeight="false" outlineLevel="0" collapsed="false">
      <c r="A563" s="10" t="s">
        <v>1009</v>
      </c>
      <c r="B563" s="10" t="s">
        <v>1010</v>
      </c>
      <c r="C563" s="11" t="n">
        <v>3</v>
      </c>
      <c r="D563" s="12" t="n">
        <v>1215</v>
      </c>
    </row>
    <row r="564" customFormat="false" ht="15" hidden="false" customHeight="false" outlineLevel="0" collapsed="false">
      <c r="A564" s="10" t="s">
        <v>1011</v>
      </c>
      <c r="B564" s="10" t="s">
        <v>1012</v>
      </c>
      <c r="C564" s="11" t="n">
        <v>3</v>
      </c>
      <c r="D564" s="12" t="n">
        <v>1195</v>
      </c>
    </row>
    <row r="565" customFormat="false" ht="15.75" hidden="false" customHeight="false" outlineLevel="0" collapsed="false">
      <c r="A565" s="9"/>
      <c r="B565" s="9" t="s">
        <v>1013</v>
      </c>
      <c r="C565" s="9"/>
      <c r="D565" s="9"/>
    </row>
    <row r="566" customFormat="false" ht="15" hidden="false" customHeight="false" outlineLevel="0" collapsed="false">
      <c r="A566" s="10" t="s">
        <v>1014</v>
      </c>
      <c r="B566" s="10" t="s">
        <v>1015</v>
      </c>
      <c r="C566" s="11" t="n">
        <v>3</v>
      </c>
      <c r="D566" s="12" t="n">
        <v>835</v>
      </c>
    </row>
    <row r="567" customFormat="false" ht="15" hidden="false" customHeight="false" outlineLevel="0" collapsed="false">
      <c r="A567" s="10" t="s">
        <v>1016</v>
      </c>
      <c r="B567" s="10" t="s">
        <v>1017</v>
      </c>
      <c r="C567" s="11" t="n">
        <v>1</v>
      </c>
      <c r="D567" s="12" t="n">
        <v>810</v>
      </c>
    </row>
    <row r="568" customFormat="false" ht="15.75" hidden="false" customHeight="false" outlineLevel="0" collapsed="false">
      <c r="A568" s="9"/>
      <c r="B568" s="9" t="s">
        <v>1018</v>
      </c>
      <c r="C568" s="9"/>
      <c r="D568" s="9"/>
    </row>
    <row r="569" customFormat="false" ht="30" hidden="false" customHeight="false" outlineLevel="0" collapsed="false">
      <c r="A569" s="10" t="s">
        <v>1019</v>
      </c>
      <c r="B569" s="10" t="s">
        <v>1020</v>
      </c>
      <c r="C569" s="11" t="n">
        <v>3</v>
      </c>
      <c r="D569" s="12" t="n">
        <v>1245</v>
      </c>
    </row>
    <row r="570" customFormat="false" ht="15" hidden="false" customHeight="false" outlineLevel="0" collapsed="false">
      <c r="A570" s="10" t="s">
        <v>1021</v>
      </c>
      <c r="B570" s="10" t="s">
        <v>1022</v>
      </c>
      <c r="C570" s="11" t="n">
        <v>4</v>
      </c>
      <c r="D570" s="12" t="n">
        <v>1195</v>
      </c>
    </row>
    <row r="571" customFormat="false" ht="15.75" hidden="false" customHeight="false" outlineLevel="0" collapsed="false">
      <c r="A571" s="9"/>
      <c r="B571" s="9" t="s">
        <v>1023</v>
      </c>
      <c r="C571" s="9"/>
      <c r="D571" s="9"/>
    </row>
    <row r="572" customFormat="false" ht="30" hidden="false" customHeight="false" outlineLevel="0" collapsed="false">
      <c r="A572" s="10" t="s">
        <v>1024</v>
      </c>
      <c r="B572" s="10" t="s">
        <v>1025</v>
      </c>
      <c r="C572" s="11" t="n">
        <v>6</v>
      </c>
      <c r="D572" s="12" t="n">
        <v>765</v>
      </c>
    </row>
    <row r="573" customFormat="false" ht="15" hidden="false" customHeight="false" outlineLevel="0" collapsed="false">
      <c r="A573" s="10" t="s">
        <v>1026</v>
      </c>
      <c r="B573" s="10" t="s">
        <v>1027</v>
      </c>
      <c r="C573" s="11" t="n">
        <v>5</v>
      </c>
      <c r="D573" s="12" t="n">
        <v>2035</v>
      </c>
    </row>
    <row r="574" customFormat="false" ht="15.75" hidden="false" customHeight="false" outlineLevel="0" collapsed="false">
      <c r="A574" s="9"/>
      <c r="B574" s="9" t="s">
        <v>1028</v>
      </c>
      <c r="C574" s="9"/>
      <c r="D574" s="9"/>
    </row>
    <row r="575" customFormat="false" ht="15" hidden="false" customHeight="false" outlineLevel="0" collapsed="false">
      <c r="A575" s="10" t="s">
        <v>1029</v>
      </c>
      <c r="B575" s="10" t="s">
        <v>1030</v>
      </c>
      <c r="C575" s="11" t="n">
        <v>3</v>
      </c>
      <c r="D575" s="12" t="n">
        <v>815</v>
      </c>
    </row>
    <row r="576" customFormat="false" ht="15" hidden="false" customHeight="false" outlineLevel="0" collapsed="false">
      <c r="A576" s="10" t="s">
        <v>1031</v>
      </c>
      <c r="B576" s="10" t="s">
        <v>1032</v>
      </c>
      <c r="C576" s="11" t="n">
        <v>3</v>
      </c>
      <c r="D576" s="12" t="n">
        <v>1050</v>
      </c>
    </row>
    <row r="577" customFormat="false" ht="15" hidden="false" customHeight="false" outlineLevel="0" collapsed="false">
      <c r="A577" s="10" t="s">
        <v>1033</v>
      </c>
      <c r="B577" s="10" t="s">
        <v>1034</v>
      </c>
      <c r="C577" s="11" t="n">
        <v>3</v>
      </c>
      <c r="D577" s="12" t="n">
        <v>815</v>
      </c>
    </row>
    <row r="578" customFormat="false" ht="15.75" hidden="false" customHeight="false" outlineLevel="0" collapsed="false">
      <c r="A578" s="9"/>
      <c r="B578" s="9" t="s">
        <v>1035</v>
      </c>
      <c r="C578" s="9"/>
      <c r="D578" s="9"/>
    </row>
    <row r="579" customFormat="false" ht="15" hidden="false" customHeight="false" outlineLevel="0" collapsed="false">
      <c r="A579" s="10" t="s">
        <v>1036</v>
      </c>
      <c r="B579" s="10" t="s">
        <v>1037</v>
      </c>
      <c r="C579" s="11" t="n">
        <v>3</v>
      </c>
      <c r="D579" s="12" t="n">
        <v>1180</v>
      </c>
    </row>
    <row r="580" customFormat="false" ht="15" hidden="false" customHeight="false" outlineLevel="0" collapsed="false">
      <c r="A580" s="10" t="s">
        <v>1038</v>
      </c>
      <c r="B580" s="10" t="s">
        <v>1039</v>
      </c>
      <c r="C580" s="11" t="n">
        <v>3</v>
      </c>
      <c r="D580" s="12" t="n">
        <v>1180</v>
      </c>
    </row>
    <row r="581" customFormat="false" ht="15" hidden="false" customHeight="false" outlineLevel="0" collapsed="false">
      <c r="A581" s="10" t="s">
        <v>1040</v>
      </c>
      <c r="B581" s="10" t="s">
        <v>1041</v>
      </c>
      <c r="C581" s="11" t="n">
        <v>2</v>
      </c>
      <c r="D581" s="12" t="n">
        <v>1180</v>
      </c>
    </row>
    <row r="582" customFormat="false" ht="45" hidden="false" customHeight="false" outlineLevel="0" collapsed="false">
      <c r="A582" s="10" t="s">
        <v>1042</v>
      </c>
      <c r="B582" s="10" t="s">
        <v>1043</v>
      </c>
      <c r="C582" s="11" t="n">
        <v>3</v>
      </c>
      <c r="D582" s="12" t="n">
        <v>1150</v>
      </c>
    </row>
    <row r="583" customFormat="false" ht="15.75" hidden="false" customHeight="false" outlineLevel="0" collapsed="false">
      <c r="A583" s="9"/>
      <c r="B583" s="9" t="s">
        <v>1044</v>
      </c>
      <c r="C583" s="9"/>
      <c r="D583" s="9"/>
    </row>
    <row r="584" customFormat="false" ht="30" hidden="false" customHeight="false" outlineLevel="0" collapsed="false">
      <c r="A584" s="10" t="s">
        <v>1045</v>
      </c>
      <c r="B584" s="10" t="s">
        <v>1046</v>
      </c>
      <c r="C584" s="11" t="n">
        <v>8</v>
      </c>
      <c r="D584" s="12" t="n">
        <v>1105</v>
      </c>
    </row>
    <row r="585" customFormat="false" ht="15.75" hidden="false" customHeight="false" outlineLevel="0" collapsed="false">
      <c r="A585" s="9"/>
      <c r="B585" s="9" t="s">
        <v>1047</v>
      </c>
      <c r="C585" s="9"/>
      <c r="D585" s="9"/>
    </row>
    <row r="586" customFormat="false" ht="30" hidden="false" customHeight="false" outlineLevel="0" collapsed="false">
      <c r="A586" s="10" t="s">
        <v>1048</v>
      </c>
      <c r="B586" s="10" t="s">
        <v>1049</v>
      </c>
      <c r="C586" s="11" t="n">
        <v>8</v>
      </c>
      <c r="D586" s="12" t="n">
        <v>1280</v>
      </c>
    </row>
    <row r="587" customFormat="false" ht="15.75" hidden="false" customHeight="false" outlineLevel="0" collapsed="false">
      <c r="A587" s="9"/>
      <c r="B587" s="9" t="s">
        <v>1050</v>
      </c>
      <c r="C587" s="9"/>
      <c r="D587" s="9"/>
    </row>
    <row r="588" customFormat="false" ht="15" hidden="false" customHeight="false" outlineLevel="0" collapsed="false">
      <c r="A588" s="10" t="s">
        <v>1051</v>
      </c>
      <c r="B588" s="10" t="s">
        <v>1052</v>
      </c>
      <c r="C588" s="11" t="n">
        <v>3</v>
      </c>
      <c r="D588" s="12" t="n">
        <v>955</v>
      </c>
    </row>
    <row r="589" customFormat="false" ht="15" hidden="false" customHeight="false" outlineLevel="0" collapsed="false">
      <c r="A589" s="10" t="s">
        <v>1053</v>
      </c>
      <c r="B589" s="10" t="s">
        <v>1054</v>
      </c>
      <c r="C589" s="11" t="n">
        <v>3</v>
      </c>
      <c r="D589" s="12" t="n">
        <v>800</v>
      </c>
    </row>
    <row r="590" customFormat="false" ht="15.75" hidden="false" customHeight="false" outlineLevel="0" collapsed="false">
      <c r="A590" s="9"/>
      <c r="B590" s="9" t="s">
        <v>1055</v>
      </c>
      <c r="C590" s="9"/>
      <c r="D590" s="9"/>
    </row>
    <row r="591" customFormat="false" ht="15" hidden="false" customHeight="false" outlineLevel="0" collapsed="false">
      <c r="A591" s="10" t="s">
        <v>1056</v>
      </c>
      <c r="B591" s="10" t="s">
        <v>1057</v>
      </c>
      <c r="C591" s="11" t="n">
        <v>11</v>
      </c>
      <c r="D591" s="12" t="n">
        <v>1560</v>
      </c>
    </row>
    <row r="592" customFormat="false" ht="15.75" hidden="false" customHeight="false" outlineLevel="0" collapsed="false">
      <c r="A592" s="9"/>
      <c r="B592" s="9" t="s">
        <v>1058</v>
      </c>
      <c r="C592" s="9"/>
      <c r="D592" s="9"/>
    </row>
    <row r="593" customFormat="false" ht="15" hidden="false" customHeight="false" outlineLevel="0" collapsed="false">
      <c r="A593" s="10" t="s">
        <v>1059</v>
      </c>
      <c r="B593" s="10" t="s">
        <v>1060</v>
      </c>
      <c r="C593" s="11" t="n">
        <v>3</v>
      </c>
      <c r="D593" s="12" t="n">
        <v>1005</v>
      </c>
    </row>
    <row r="594" customFormat="false" ht="15" hidden="false" customHeight="false" outlineLevel="0" collapsed="false">
      <c r="A594" s="10" t="s">
        <v>1061</v>
      </c>
      <c r="B594" s="10" t="s">
        <v>1062</v>
      </c>
      <c r="C594" s="11" t="n">
        <v>3</v>
      </c>
      <c r="D594" s="12" t="n">
        <v>775</v>
      </c>
    </row>
    <row r="595" customFormat="false" ht="15" hidden="false" customHeight="false" outlineLevel="0" collapsed="false">
      <c r="A595" s="10" t="s">
        <v>1063</v>
      </c>
      <c r="B595" s="10" t="s">
        <v>1064</v>
      </c>
      <c r="C595" s="11" t="n">
        <v>3</v>
      </c>
      <c r="D595" s="12" t="n">
        <v>840</v>
      </c>
    </row>
    <row r="596" customFormat="false" ht="15" hidden="false" customHeight="false" outlineLevel="0" collapsed="false">
      <c r="A596" s="10" t="s">
        <v>1065</v>
      </c>
      <c r="B596" s="10" t="s">
        <v>1066</v>
      </c>
      <c r="C596" s="11" t="n">
        <v>3</v>
      </c>
      <c r="D596" s="12" t="n">
        <v>860</v>
      </c>
    </row>
    <row r="597" customFormat="false" ht="15" hidden="false" customHeight="false" outlineLevel="0" collapsed="false">
      <c r="A597" s="10" t="s">
        <v>1067</v>
      </c>
      <c r="B597" s="10" t="s">
        <v>1068</v>
      </c>
      <c r="C597" s="11" t="n">
        <v>3</v>
      </c>
      <c r="D597" s="12" t="n">
        <v>830</v>
      </c>
    </row>
    <row r="598" customFormat="false" ht="15.75" hidden="false" customHeight="false" outlineLevel="0" collapsed="false">
      <c r="A598" s="9"/>
      <c r="B598" s="9" t="s">
        <v>1069</v>
      </c>
      <c r="C598" s="9"/>
      <c r="D598" s="9"/>
    </row>
    <row r="599" customFormat="false" ht="15" hidden="false" customHeight="false" outlineLevel="0" collapsed="false">
      <c r="A599" s="10" t="s">
        <v>1070</v>
      </c>
      <c r="B599" s="10" t="s">
        <v>1071</v>
      </c>
      <c r="C599" s="11" t="n">
        <v>8</v>
      </c>
      <c r="D599" s="12" t="n">
        <v>1195</v>
      </c>
    </row>
    <row r="600" customFormat="false" ht="15" hidden="false" customHeight="false" outlineLevel="0" collapsed="false">
      <c r="A600" s="10" t="s">
        <v>1072</v>
      </c>
      <c r="B600" s="10" t="s">
        <v>1073</v>
      </c>
      <c r="C600" s="11" t="n">
        <v>8</v>
      </c>
      <c r="D600" s="12" t="n">
        <v>1195</v>
      </c>
    </row>
    <row r="601" customFormat="false" ht="15.75" hidden="false" customHeight="false" outlineLevel="0" collapsed="false">
      <c r="A601" s="9"/>
      <c r="B601" s="9" t="s">
        <v>1074</v>
      </c>
      <c r="C601" s="9"/>
      <c r="D601" s="9"/>
    </row>
    <row r="602" customFormat="false" ht="15" hidden="false" customHeight="false" outlineLevel="0" collapsed="false">
      <c r="A602" s="10" t="s">
        <v>1075</v>
      </c>
      <c r="B602" s="10" t="s">
        <v>1076</v>
      </c>
      <c r="C602" s="11" t="n">
        <v>8</v>
      </c>
      <c r="D602" s="12" t="n">
        <v>1560</v>
      </c>
    </row>
    <row r="603" customFormat="false" ht="15" hidden="false" customHeight="false" outlineLevel="0" collapsed="false">
      <c r="A603" s="10" t="s">
        <v>1077</v>
      </c>
      <c r="B603" s="10" t="s">
        <v>1078</v>
      </c>
      <c r="C603" s="11" t="n">
        <v>8</v>
      </c>
      <c r="D603" s="12" t="n">
        <v>1560</v>
      </c>
    </row>
    <row r="604" customFormat="false" ht="15.75" hidden="false" customHeight="false" outlineLevel="0" collapsed="false">
      <c r="A604" s="9"/>
      <c r="B604" s="9" t="s">
        <v>1079</v>
      </c>
      <c r="C604" s="9"/>
      <c r="D604" s="9"/>
    </row>
    <row r="605" customFormat="false" ht="15" hidden="false" customHeight="false" outlineLevel="0" collapsed="false">
      <c r="A605" s="10" t="s">
        <v>1080</v>
      </c>
      <c r="B605" s="10" t="s">
        <v>1081</v>
      </c>
      <c r="C605" s="11" t="n">
        <v>2</v>
      </c>
      <c r="D605" s="12" t="n">
        <v>765</v>
      </c>
    </row>
    <row r="606" customFormat="false" ht="15.75" hidden="false" customHeight="false" outlineLevel="0" collapsed="false">
      <c r="A606" s="9"/>
      <c r="B606" s="9" t="s">
        <v>1082</v>
      </c>
      <c r="C606" s="9"/>
      <c r="D606" s="9"/>
    </row>
    <row r="607" customFormat="false" ht="15" hidden="false" customHeight="false" outlineLevel="0" collapsed="false">
      <c r="A607" s="10" t="s">
        <v>1083</v>
      </c>
      <c r="B607" s="10" t="s">
        <v>1084</v>
      </c>
      <c r="C607" s="11" t="n">
        <v>1</v>
      </c>
      <c r="D607" s="12" t="n">
        <v>530</v>
      </c>
    </row>
    <row r="608" customFormat="false" ht="30" hidden="false" customHeight="false" outlineLevel="0" collapsed="false">
      <c r="A608" s="10" t="s">
        <v>1085</v>
      </c>
      <c r="B608" s="10" t="s">
        <v>1086</v>
      </c>
      <c r="C608" s="11" t="n">
        <v>2</v>
      </c>
      <c r="D608" s="12" t="n">
        <v>675</v>
      </c>
    </row>
    <row r="609" customFormat="false" ht="30" hidden="false" customHeight="false" outlineLevel="0" collapsed="false">
      <c r="A609" s="10" t="s">
        <v>1087</v>
      </c>
      <c r="B609" s="10" t="s">
        <v>1088</v>
      </c>
      <c r="C609" s="11" t="n">
        <v>2</v>
      </c>
      <c r="D609" s="12" t="n">
        <v>700</v>
      </c>
    </row>
    <row r="610" customFormat="false" ht="15" hidden="false" customHeight="false" outlineLevel="0" collapsed="false">
      <c r="A610" s="10" t="s">
        <v>1089</v>
      </c>
      <c r="B610" s="10" t="s">
        <v>1090</v>
      </c>
      <c r="C610" s="11" t="n">
        <v>1</v>
      </c>
      <c r="D610" s="12" t="n">
        <v>850</v>
      </c>
    </row>
    <row r="611" customFormat="false" ht="15" hidden="false" customHeight="false" outlineLevel="0" collapsed="false">
      <c r="A611" s="10" t="s">
        <v>1091</v>
      </c>
      <c r="B611" s="10" t="s">
        <v>1092</v>
      </c>
      <c r="C611" s="11" t="n">
        <v>2</v>
      </c>
      <c r="D611" s="12" t="n">
        <v>1140</v>
      </c>
    </row>
    <row r="612" customFormat="false" ht="15" hidden="false" customHeight="false" outlineLevel="0" collapsed="false">
      <c r="A612" s="10" t="s">
        <v>1093</v>
      </c>
      <c r="B612" s="10" t="s">
        <v>1094</v>
      </c>
      <c r="C612" s="11" t="n">
        <v>1</v>
      </c>
      <c r="D612" s="12" t="n">
        <v>555</v>
      </c>
    </row>
    <row r="613" customFormat="false" ht="15" hidden="false" customHeight="false" outlineLevel="0" collapsed="false">
      <c r="A613" s="10" t="s">
        <v>1095</v>
      </c>
      <c r="B613" s="10" t="s">
        <v>1096</v>
      </c>
      <c r="C613" s="11" t="n">
        <v>2</v>
      </c>
      <c r="D613" s="12" t="n">
        <v>830</v>
      </c>
    </row>
    <row r="614" customFormat="false" ht="15.75" hidden="false" customHeight="false" outlineLevel="0" collapsed="false">
      <c r="A614" s="9"/>
      <c r="B614" s="9" t="s">
        <v>1097</v>
      </c>
      <c r="C614" s="9"/>
      <c r="D614" s="9"/>
    </row>
    <row r="615" customFormat="false" ht="30" hidden="false" customHeight="false" outlineLevel="0" collapsed="false">
      <c r="A615" s="10" t="s">
        <v>1098</v>
      </c>
      <c r="B615" s="10" t="s">
        <v>1099</v>
      </c>
      <c r="C615" s="11" t="n">
        <v>5</v>
      </c>
      <c r="D615" s="12" t="n">
        <v>1935</v>
      </c>
    </row>
    <row r="616" customFormat="false" ht="15.75" hidden="false" customHeight="false" outlineLevel="0" collapsed="false">
      <c r="A616" s="9"/>
      <c r="B616" s="9" t="s">
        <v>1100</v>
      </c>
      <c r="C616" s="9"/>
      <c r="D616" s="9"/>
    </row>
    <row r="617" customFormat="false" ht="15" hidden="false" customHeight="false" outlineLevel="0" collapsed="false">
      <c r="A617" s="10" t="s">
        <v>1101</v>
      </c>
      <c r="B617" s="10" t="s">
        <v>1102</v>
      </c>
      <c r="C617" s="11" t="n">
        <v>1</v>
      </c>
      <c r="D617" s="12" t="n">
        <v>1060</v>
      </c>
    </row>
    <row r="618" customFormat="false" ht="15" hidden="false" customHeight="false" outlineLevel="0" collapsed="false">
      <c r="A618" s="10" t="s">
        <v>1103</v>
      </c>
      <c r="B618" s="10" t="s">
        <v>1104</v>
      </c>
      <c r="C618" s="11" t="n">
        <v>1</v>
      </c>
      <c r="D618" s="12" t="n">
        <v>815</v>
      </c>
    </row>
    <row r="619" customFormat="false" ht="15" hidden="false" customHeight="false" outlineLevel="0" collapsed="false">
      <c r="A619" s="10" t="s">
        <v>1105</v>
      </c>
      <c r="B619" s="10" t="s">
        <v>1106</v>
      </c>
      <c r="C619" s="11" t="n">
        <v>3</v>
      </c>
      <c r="D619" s="12" t="n">
        <v>755</v>
      </c>
    </row>
    <row r="620" customFormat="false" ht="30" hidden="false" customHeight="false" outlineLevel="0" collapsed="false">
      <c r="A620" s="10" t="s">
        <v>1107</v>
      </c>
      <c r="B620" s="10" t="s">
        <v>1108</v>
      </c>
      <c r="C620" s="11" t="n">
        <v>4</v>
      </c>
      <c r="D620" s="12" t="n">
        <v>1480</v>
      </c>
    </row>
    <row r="621" customFormat="false" ht="15.75" hidden="false" customHeight="false" outlineLevel="0" collapsed="false">
      <c r="A621" s="9"/>
      <c r="B621" s="9" t="s">
        <v>1109</v>
      </c>
      <c r="C621" s="9"/>
      <c r="D621" s="9"/>
    </row>
    <row r="622" customFormat="false" ht="15" hidden="false" customHeight="false" outlineLevel="0" collapsed="false">
      <c r="A622" s="10" t="s">
        <v>1110</v>
      </c>
      <c r="B622" s="10" t="s">
        <v>1111</v>
      </c>
      <c r="C622" s="11" t="n">
        <v>3</v>
      </c>
      <c r="D622" s="12" t="n">
        <v>1005</v>
      </c>
    </row>
    <row r="623" customFormat="false" ht="15.75" hidden="false" customHeight="false" outlineLevel="0" collapsed="false">
      <c r="A623" s="9"/>
      <c r="B623" s="9" t="s">
        <v>1112</v>
      </c>
      <c r="C623" s="9"/>
      <c r="D623" s="9"/>
    </row>
    <row r="624" customFormat="false" ht="30" hidden="false" customHeight="false" outlineLevel="0" collapsed="false">
      <c r="A624" s="10" t="s">
        <v>1113</v>
      </c>
      <c r="B624" s="10" t="s">
        <v>1114</v>
      </c>
      <c r="C624" s="11" t="n">
        <v>4</v>
      </c>
      <c r="D624" s="12" t="n">
        <v>2355</v>
      </c>
    </row>
    <row r="625" customFormat="false" ht="15.75" hidden="false" customHeight="false" outlineLevel="0" collapsed="false">
      <c r="A625" s="9"/>
      <c r="B625" s="9" t="s">
        <v>1115</v>
      </c>
      <c r="C625" s="9"/>
      <c r="D625" s="9"/>
    </row>
    <row r="626" customFormat="false" ht="15" hidden="false" customHeight="false" outlineLevel="0" collapsed="false">
      <c r="A626" s="10" t="s">
        <v>1116</v>
      </c>
      <c r="B626" s="10" t="s">
        <v>1117</v>
      </c>
      <c r="C626" s="11" t="n">
        <v>3</v>
      </c>
      <c r="D626" s="12" t="n">
        <v>930</v>
      </c>
    </row>
    <row r="627" customFormat="false" ht="15" hidden="false" customHeight="false" outlineLevel="0" collapsed="false">
      <c r="A627" s="10" t="s">
        <v>1118</v>
      </c>
      <c r="B627" s="10" t="s">
        <v>1119</v>
      </c>
      <c r="C627" s="11" t="n">
        <v>3</v>
      </c>
      <c r="D627" s="12" t="n">
        <v>930</v>
      </c>
    </row>
    <row r="628" customFormat="false" ht="15.75" hidden="false" customHeight="false" outlineLevel="0" collapsed="false">
      <c r="A628" s="9"/>
      <c r="B628" s="9" t="s">
        <v>1120</v>
      </c>
      <c r="C628" s="9"/>
      <c r="D628" s="9"/>
    </row>
    <row r="629" customFormat="false" ht="30" hidden="false" customHeight="false" outlineLevel="0" collapsed="false">
      <c r="A629" s="10" t="s">
        <v>1121</v>
      </c>
      <c r="B629" s="10" t="s">
        <v>1122</v>
      </c>
      <c r="C629" s="11" t="n">
        <v>7</v>
      </c>
      <c r="D629" s="12" t="n">
        <v>3230</v>
      </c>
    </row>
    <row r="630" customFormat="false" ht="15" hidden="false" customHeight="false" outlineLevel="0" collapsed="false">
      <c r="A630" s="10" t="s">
        <v>1123</v>
      </c>
      <c r="B630" s="10" t="s">
        <v>1124</v>
      </c>
      <c r="C630" s="11" t="n">
        <v>1</v>
      </c>
      <c r="D630" s="12" t="n">
        <v>910</v>
      </c>
    </row>
    <row r="631" customFormat="false" ht="15" hidden="false" customHeight="false" outlineLevel="0" collapsed="false">
      <c r="A631" s="10" t="s">
        <v>1125</v>
      </c>
      <c r="B631" s="10" t="s">
        <v>1126</v>
      </c>
      <c r="C631" s="11" t="n">
        <v>8</v>
      </c>
      <c r="D631" s="12" t="n">
        <v>1205</v>
      </c>
    </row>
    <row r="632" customFormat="false" ht="15" hidden="false" customHeight="false" outlineLevel="0" collapsed="false">
      <c r="A632" s="10" t="s">
        <v>1127</v>
      </c>
      <c r="B632" s="10" t="s">
        <v>1128</v>
      </c>
      <c r="C632" s="11" t="n">
        <v>8</v>
      </c>
      <c r="D632" s="12" t="n">
        <v>1185</v>
      </c>
    </row>
    <row r="633" customFormat="false" ht="15.75" hidden="false" customHeight="false" outlineLevel="0" collapsed="false">
      <c r="A633" s="9"/>
      <c r="B633" s="9" t="s">
        <v>1129</v>
      </c>
      <c r="C633" s="9"/>
      <c r="D633" s="9"/>
    </row>
    <row r="634" customFormat="false" ht="15" hidden="false" customHeight="false" outlineLevel="0" collapsed="false">
      <c r="A634" s="10" t="s">
        <v>1130</v>
      </c>
      <c r="B634" s="10" t="s">
        <v>1131</v>
      </c>
      <c r="C634" s="11" t="n">
        <v>3</v>
      </c>
      <c r="D634" s="12" t="n">
        <v>970</v>
      </c>
    </row>
    <row r="635" customFormat="false" ht="15" hidden="false" customHeight="false" outlineLevel="0" collapsed="false">
      <c r="A635" s="10" t="s">
        <v>1132</v>
      </c>
      <c r="B635" s="10" t="s">
        <v>1133</v>
      </c>
      <c r="C635" s="11" t="n">
        <v>3</v>
      </c>
      <c r="D635" s="12" t="n">
        <v>910</v>
      </c>
    </row>
    <row r="636" customFormat="false" ht="15" hidden="false" customHeight="false" outlineLevel="0" collapsed="false">
      <c r="A636" s="10" t="s">
        <v>1134</v>
      </c>
      <c r="B636" s="10" t="s">
        <v>1135</v>
      </c>
      <c r="C636" s="11" t="n">
        <v>3</v>
      </c>
      <c r="D636" s="12" t="n">
        <v>985</v>
      </c>
    </row>
    <row r="637" customFormat="false" ht="15" hidden="false" customHeight="false" outlineLevel="0" collapsed="false">
      <c r="A637" s="10" t="s">
        <v>1136</v>
      </c>
      <c r="B637" s="10" t="s">
        <v>1137</v>
      </c>
      <c r="C637" s="11" t="n">
        <v>3</v>
      </c>
      <c r="D637" s="12" t="n">
        <v>970</v>
      </c>
    </row>
    <row r="638" customFormat="false" ht="15" hidden="false" customHeight="false" outlineLevel="0" collapsed="false">
      <c r="A638" s="10" t="s">
        <v>1138</v>
      </c>
      <c r="B638" s="10" t="s">
        <v>1139</v>
      </c>
      <c r="C638" s="11" t="n">
        <v>3</v>
      </c>
      <c r="D638" s="12" t="n">
        <v>875</v>
      </c>
    </row>
    <row r="639" customFormat="false" ht="15" hidden="false" customHeight="false" outlineLevel="0" collapsed="false">
      <c r="A639" s="10" t="s">
        <v>1140</v>
      </c>
      <c r="B639" s="10" t="s">
        <v>1141</v>
      </c>
      <c r="C639" s="11" t="n">
        <v>3</v>
      </c>
      <c r="D639" s="12" t="n">
        <v>875</v>
      </c>
    </row>
    <row r="640" customFormat="false" ht="30" hidden="false" customHeight="false" outlineLevel="0" collapsed="false">
      <c r="A640" s="10" t="s">
        <v>1142</v>
      </c>
      <c r="B640" s="10" t="s">
        <v>1143</v>
      </c>
      <c r="C640" s="11" t="n">
        <v>9</v>
      </c>
      <c r="D640" s="12" t="n">
        <v>1090</v>
      </c>
    </row>
    <row r="641" customFormat="false" ht="15.75" hidden="false" customHeight="false" outlineLevel="0" collapsed="false">
      <c r="A641" s="9"/>
      <c r="B641" s="9" t="s">
        <v>1144</v>
      </c>
      <c r="C641" s="9"/>
      <c r="D641" s="9"/>
    </row>
    <row r="642" customFormat="false" ht="15" hidden="false" customHeight="false" outlineLevel="0" collapsed="false">
      <c r="A642" s="10" t="s">
        <v>1145</v>
      </c>
      <c r="B642" s="10" t="s">
        <v>1146</v>
      </c>
      <c r="C642" s="11" t="n">
        <v>2</v>
      </c>
      <c r="D642" s="12" t="n">
        <v>2130</v>
      </c>
    </row>
    <row r="643" customFormat="false" ht="15.75" hidden="false" customHeight="false" outlineLevel="0" collapsed="false">
      <c r="A643" s="9"/>
      <c r="B643" s="9" t="s">
        <v>1147</v>
      </c>
      <c r="C643" s="9"/>
      <c r="D643" s="9"/>
    </row>
    <row r="644" customFormat="false" ht="30" hidden="false" customHeight="false" outlineLevel="0" collapsed="false">
      <c r="A644" s="10" t="s">
        <v>1148</v>
      </c>
      <c r="B644" s="10" t="s">
        <v>1149</v>
      </c>
      <c r="C644" s="11" t="n">
        <v>3</v>
      </c>
      <c r="D644" s="12" t="n">
        <v>785</v>
      </c>
    </row>
    <row r="645" customFormat="false" ht="30" hidden="false" customHeight="false" outlineLevel="0" collapsed="false">
      <c r="A645" s="10" t="s">
        <v>1150</v>
      </c>
      <c r="B645" s="10" t="s">
        <v>1151</v>
      </c>
      <c r="C645" s="11" t="n">
        <v>1</v>
      </c>
      <c r="D645" s="12" t="n">
        <v>1210</v>
      </c>
    </row>
    <row r="646" customFormat="false" ht="45" hidden="false" customHeight="false" outlineLevel="0" collapsed="false">
      <c r="A646" s="10" t="s">
        <v>1152</v>
      </c>
      <c r="B646" s="10" t="s">
        <v>1153</v>
      </c>
      <c r="C646" s="11" t="n">
        <v>1</v>
      </c>
      <c r="D646" s="12" t="n">
        <v>1390</v>
      </c>
    </row>
    <row r="647" customFormat="false" ht="15.75" hidden="false" customHeight="false" outlineLevel="0" collapsed="false">
      <c r="A647" s="9"/>
      <c r="B647" s="9" t="s">
        <v>1154</v>
      </c>
      <c r="C647" s="9"/>
      <c r="D647" s="9"/>
    </row>
    <row r="648" customFormat="false" ht="30" hidden="false" customHeight="false" outlineLevel="0" collapsed="false">
      <c r="A648" s="10" t="s">
        <v>1155</v>
      </c>
      <c r="B648" s="10" t="s">
        <v>1156</v>
      </c>
      <c r="C648" s="11" t="n">
        <v>1</v>
      </c>
      <c r="D648" s="12" t="n">
        <v>1035</v>
      </c>
    </row>
    <row r="649" customFormat="false" ht="15" hidden="false" customHeight="false" outlineLevel="0" collapsed="false">
      <c r="A649" s="10" t="s">
        <v>1157</v>
      </c>
      <c r="B649" s="10" t="s">
        <v>1158</v>
      </c>
      <c r="C649" s="11" t="n">
        <v>1</v>
      </c>
      <c r="D649" s="12" t="n">
        <v>825</v>
      </c>
    </row>
    <row r="650" customFormat="false" ht="30" hidden="false" customHeight="false" outlineLevel="0" collapsed="false">
      <c r="A650" s="10" t="s">
        <v>1159</v>
      </c>
      <c r="B650" s="10" t="s">
        <v>1160</v>
      </c>
      <c r="C650" s="11" t="n">
        <v>3</v>
      </c>
      <c r="D650" s="12" t="n">
        <v>5675</v>
      </c>
    </row>
    <row r="651" customFormat="false" ht="30" hidden="false" customHeight="false" outlineLevel="0" collapsed="false">
      <c r="A651" s="10" t="s">
        <v>1161</v>
      </c>
      <c r="B651" s="10" t="s">
        <v>1162</v>
      </c>
      <c r="C651" s="11" t="n">
        <v>9</v>
      </c>
      <c r="D651" s="12" t="n">
        <v>1495</v>
      </c>
    </row>
    <row r="652" customFormat="false" ht="30" hidden="false" customHeight="false" outlineLevel="0" collapsed="false">
      <c r="A652" s="10" t="s">
        <v>1163</v>
      </c>
      <c r="B652" s="10" t="s">
        <v>1164</v>
      </c>
      <c r="C652" s="11" t="n">
        <v>4</v>
      </c>
      <c r="D652" s="12" t="n">
        <v>1665</v>
      </c>
    </row>
    <row r="653" customFormat="false" ht="15.75" hidden="false" customHeight="false" outlineLevel="0" collapsed="false">
      <c r="A653" s="8"/>
      <c r="B653" s="8" t="s">
        <v>1165</v>
      </c>
      <c r="C653" s="8"/>
      <c r="D653" s="8"/>
    </row>
    <row r="654" customFormat="false" ht="15.75" hidden="false" customHeight="false" outlineLevel="0" collapsed="false">
      <c r="A654" s="9"/>
      <c r="B654" s="9" t="s">
        <v>1166</v>
      </c>
      <c r="C654" s="9"/>
      <c r="D654" s="9"/>
    </row>
    <row r="655" customFormat="false" ht="30" hidden="false" customHeight="false" outlineLevel="0" collapsed="false">
      <c r="A655" s="10" t="s">
        <v>1167</v>
      </c>
      <c r="B655" s="10" t="s">
        <v>1168</v>
      </c>
      <c r="C655" s="11" t="n">
        <v>1</v>
      </c>
      <c r="D655" s="12" t="n">
        <v>1175</v>
      </c>
    </row>
    <row r="656" customFormat="false" ht="15" hidden="false" customHeight="false" outlineLevel="0" collapsed="false">
      <c r="A656" s="10" t="s">
        <v>1169</v>
      </c>
      <c r="B656" s="10" t="s">
        <v>1170</v>
      </c>
      <c r="C656" s="11" t="n">
        <v>1</v>
      </c>
      <c r="D656" s="12" t="n">
        <v>1320</v>
      </c>
    </row>
    <row r="657" customFormat="false" ht="15" hidden="false" customHeight="false" outlineLevel="0" collapsed="false">
      <c r="A657" s="10" t="s">
        <v>1171</v>
      </c>
      <c r="B657" s="10" t="s">
        <v>1172</v>
      </c>
      <c r="C657" s="11" t="n">
        <v>7</v>
      </c>
      <c r="D657" s="12" t="n">
        <v>1515</v>
      </c>
    </row>
    <row r="658" customFormat="false" ht="15" hidden="false" customHeight="false" outlineLevel="0" collapsed="false">
      <c r="A658" s="10" t="s">
        <v>1173</v>
      </c>
      <c r="B658" s="10" t="s">
        <v>1174</v>
      </c>
      <c r="C658" s="11" t="n">
        <v>7</v>
      </c>
      <c r="D658" s="12" t="n">
        <v>1970</v>
      </c>
    </row>
    <row r="659" customFormat="false" ht="15" hidden="false" customHeight="false" outlineLevel="0" collapsed="false">
      <c r="A659" s="10" t="s">
        <v>1175</v>
      </c>
      <c r="B659" s="10" t="s">
        <v>1176</v>
      </c>
      <c r="C659" s="11" t="n">
        <v>2</v>
      </c>
      <c r="D659" s="12" t="n">
        <v>1255</v>
      </c>
    </row>
    <row r="660" customFormat="false" ht="15" hidden="false" customHeight="false" outlineLevel="0" collapsed="false">
      <c r="A660" s="10" t="s">
        <v>1177</v>
      </c>
      <c r="B660" s="10" t="s">
        <v>1178</v>
      </c>
      <c r="C660" s="11" t="n">
        <v>1</v>
      </c>
      <c r="D660" s="12" t="n">
        <v>1000</v>
      </c>
    </row>
    <row r="661" customFormat="false" ht="15.75" hidden="false" customHeight="false" outlineLevel="0" collapsed="false">
      <c r="A661" s="9"/>
      <c r="B661" s="9" t="s">
        <v>1179</v>
      </c>
      <c r="C661" s="9"/>
      <c r="D661" s="9"/>
    </row>
    <row r="662" customFormat="false" ht="60" hidden="false" customHeight="false" outlineLevel="0" collapsed="false">
      <c r="A662" s="10" t="s">
        <v>1180</v>
      </c>
      <c r="B662" s="10" t="s">
        <v>1181</v>
      </c>
      <c r="C662" s="11" t="n">
        <v>14</v>
      </c>
      <c r="D662" s="12" t="n">
        <v>720</v>
      </c>
    </row>
    <row r="663" customFormat="false" ht="60" hidden="false" customHeight="false" outlineLevel="0" collapsed="false">
      <c r="A663" s="10" t="s">
        <v>1182</v>
      </c>
      <c r="B663" s="10" t="s">
        <v>1183</v>
      </c>
      <c r="C663" s="11" t="n">
        <v>14</v>
      </c>
      <c r="D663" s="12" t="n">
        <v>720</v>
      </c>
    </row>
    <row r="664" customFormat="false" ht="60" hidden="false" customHeight="false" outlineLevel="0" collapsed="false">
      <c r="A664" s="10" t="s">
        <v>1184</v>
      </c>
      <c r="B664" s="10" t="s">
        <v>1185</v>
      </c>
      <c r="C664" s="11" t="n">
        <v>14</v>
      </c>
      <c r="D664" s="12" t="n">
        <v>720</v>
      </c>
    </row>
    <row r="665" customFormat="false" ht="60" hidden="false" customHeight="false" outlineLevel="0" collapsed="false">
      <c r="A665" s="10" t="s">
        <v>1186</v>
      </c>
      <c r="B665" s="10" t="s">
        <v>1187</v>
      </c>
      <c r="C665" s="11" t="n">
        <v>14</v>
      </c>
      <c r="D665" s="12" t="n">
        <v>720</v>
      </c>
    </row>
    <row r="666" customFormat="false" ht="60" hidden="false" customHeight="false" outlineLevel="0" collapsed="false">
      <c r="A666" s="10" t="s">
        <v>1188</v>
      </c>
      <c r="B666" s="10" t="s">
        <v>1189</v>
      </c>
      <c r="C666" s="11" t="n">
        <v>14</v>
      </c>
      <c r="D666" s="12" t="n">
        <v>720</v>
      </c>
    </row>
    <row r="667" customFormat="false" ht="60" hidden="false" customHeight="false" outlineLevel="0" collapsed="false">
      <c r="A667" s="10" t="s">
        <v>1190</v>
      </c>
      <c r="B667" s="10" t="s">
        <v>1191</v>
      </c>
      <c r="C667" s="11" t="n">
        <v>14</v>
      </c>
      <c r="D667" s="12" t="n">
        <v>720</v>
      </c>
    </row>
    <row r="668" customFormat="false" ht="60" hidden="false" customHeight="false" outlineLevel="0" collapsed="false">
      <c r="A668" s="10" t="s">
        <v>1192</v>
      </c>
      <c r="B668" s="10" t="s">
        <v>1193</v>
      </c>
      <c r="C668" s="11" t="n">
        <v>14</v>
      </c>
      <c r="D668" s="12" t="n">
        <v>720</v>
      </c>
    </row>
    <row r="669" customFormat="false" ht="60" hidden="false" customHeight="false" outlineLevel="0" collapsed="false">
      <c r="A669" s="10" t="s">
        <v>1194</v>
      </c>
      <c r="B669" s="10" t="s">
        <v>1195</v>
      </c>
      <c r="C669" s="11" t="n">
        <v>14</v>
      </c>
      <c r="D669" s="12" t="n">
        <v>720</v>
      </c>
    </row>
    <row r="670" customFormat="false" ht="60" hidden="false" customHeight="false" outlineLevel="0" collapsed="false">
      <c r="A670" s="10" t="s">
        <v>1196</v>
      </c>
      <c r="B670" s="10" t="s">
        <v>1197</v>
      </c>
      <c r="C670" s="11" t="n">
        <v>14</v>
      </c>
      <c r="D670" s="12" t="n">
        <v>720</v>
      </c>
    </row>
    <row r="671" customFormat="false" ht="60" hidden="false" customHeight="false" outlineLevel="0" collapsed="false">
      <c r="A671" s="10" t="s">
        <v>1198</v>
      </c>
      <c r="B671" s="10" t="s">
        <v>1199</v>
      </c>
      <c r="C671" s="11" t="n">
        <v>14</v>
      </c>
      <c r="D671" s="12" t="n">
        <v>720</v>
      </c>
    </row>
    <row r="672" customFormat="false" ht="60" hidden="false" customHeight="false" outlineLevel="0" collapsed="false">
      <c r="A672" s="10" t="s">
        <v>1200</v>
      </c>
      <c r="B672" s="10" t="s">
        <v>1201</v>
      </c>
      <c r="C672" s="11" t="n">
        <v>14</v>
      </c>
      <c r="D672" s="12" t="n">
        <v>720</v>
      </c>
    </row>
    <row r="673" customFormat="false" ht="60" hidden="false" customHeight="false" outlineLevel="0" collapsed="false">
      <c r="A673" s="10" t="s">
        <v>1202</v>
      </c>
      <c r="B673" s="10" t="s">
        <v>1203</v>
      </c>
      <c r="C673" s="11" t="n">
        <v>14</v>
      </c>
      <c r="D673" s="12" t="n">
        <v>720</v>
      </c>
    </row>
    <row r="674" customFormat="false" ht="60" hidden="false" customHeight="false" outlineLevel="0" collapsed="false">
      <c r="A674" s="10" t="s">
        <v>1204</v>
      </c>
      <c r="B674" s="10" t="s">
        <v>1205</v>
      </c>
      <c r="C674" s="11" t="n">
        <v>14</v>
      </c>
      <c r="D674" s="12" t="n">
        <v>720</v>
      </c>
    </row>
    <row r="675" customFormat="false" ht="15.75" hidden="false" customHeight="false" outlineLevel="0" collapsed="false">
      <c r="A675" s="9"/>
      <c r="B675" s="9" t="s">
        <v>1206</v>
      </c>
      <c r="C675" s="9"/>
      <c r="D675" s="9"/>
    </row>
    <row r="676" customFormat="false" ht="60" hidden="false" customHeight="false" outlineLevel="0" collapsed="false">
      <c r="A676" s="10" t="s">
        <v>1207</v>
      </c>
      <c r="B676" s="10" t="s">
        <v>1208</v>
      </c>
      <c r="C676" s="11" t="n">
        <v>14</v>
      </c>
      <c r="D676" s="12" t="n">
        <v>720</v>
      </c>
    </row>
    <row r="677" customFormat="false" ht="60" hidden="false" customHeight="false" outlineLevel="0" collapsed="false">
      <c r="A677" s="10" t="s">
        <v>1209</v>
      </c>
      <c r="B677" s="10" t="s">
        <v>1210</v>
      </c>
      <c r="C677" s="11" t="n">
        <v>14</v>
      </c>
      <c r="D677" s="12" t="n">
        <v>720</v>
      </c>
    </row>
    <row r="678" customFormat="false" ht="60" hidden="false" customHeight="false" outlineLevel="0" collapsed="false">
      <c r="A678" s="10" t="s">
        <v>1211</v>
      </c>
      <c r="B678" s="10" t="s">
        <v>1212</v>
      </c>
      <c r="C678" s="11" t="n">
        <v>14</v>
      </c>
      <c r="D678" s="12" t="n">
        <v>720</v>
      </c>
    </row>
    <row r="679" customFormat="false" ht="60" hidden="false" customHeight="false" outlineLevel="0" collapsed="false">
      <c r="A679" s="10" t="s">
        <v>1213</v>
      </c>
      <c r="B679" s="10" t="s">
        <v>1214</v>
      </c>
      <c r="C679" s="11" t="n">
        <v>14</v>
      </c>
      <c r="D679" s="12" t="n">
        <v>720</v>
      </c>
    </row>
    <row r="680" customFormat="false" ht="60" hidden="false" customHeight="false" outlineLevel="0" collapsed="false">
      <c r="A680" s="10" t="s">
        <v>1215</v>
      </c>
      <c r="B680" s="10" t="s">
        <v>1216</v>
      </c>
      <c r="C680" s="11" t="n">
        <v>14</v>
      </c>
      <c r="D680" s="12" t="n">
        <v>720</v>
      </c>
    </row>
    <row r="681" customFormat="false" ht="60" hidden="false" customHeight="false" outlineLevel="0" collapsed="false">
      <c r="A681" s="10" t="s">
        <v>1217</v>
      </c>
      <c r="B681" s="10" t="s">
        <v>1218</v>
      </c>
      <c r="C681" s="11" t="n">
        <v>14</v>
      </c>
      <c r="D681" s="12" t="n">
        <v>720</v>
      </c>
    </row>
    <row r="682" customFormat="false" ht="60" hidden="false" customHeight="false" outlineLevel="0" collapsed="false">
      <c r="A682" s="10" t="s">
        <v>1219</v>
      </c>
      <c r="B682" s="10" t="s">
        <v>1220</v>
      </c>
      <c r="C682" s="11" t="n">
        <v>14</v>
      </c>
      <c r="D682" s="12" t="n">
        <v>720</v>
      </c>
    </row>
    <row r="683" customFormat="false" ht="15.75" hidden="false" customHeight="false" outlineLevel="0" collapsed="false">
      <c r="A683" s="9"/>
      <c r="B683" s="9" t="s">
        <v>1221</v>
      </c>
      <c r="C683" s="9"/>
      <c r="D683" s="9"/>
    </row>
    <row r="684" customFormat="false" ht="15" hidden="false" customHeight="false" outlineLevel="0" collapsed="false">
      <c r="A684" s="10" t="s">
        <v>1222</v>
      </c>
      <c r="B684" s="10" t="s">
        <v>1223</v>
      </c>
      <c r="C684" s="11" t="n">
        <v>1</v>
      </c>
      <c r="D684" s="12" t="n">
        <v>640</v>
      </c>
    </row>
    <row r="685" customFormat="false" ht="15" hidden="false" customHeight="false" outlineLevel="0" collapsed="false">
      <c r="A685" s="10" t="s">
        <v>1224</v>
      </c>
      <c r="B685" s="10" t="s">
        <v>1225</v>
      </c>
      <c r="C685" s="11" t="n">
        <v>1</v>
      </c>
      <c r="D685" s="12" t="n">
        <v>640</v>
      </c>
    </row>
    <row r="686" customFormat="false" ht="15" hidden="false" customHeight="false" outlineLevel="0" collapsed="false">
      <c r="A686" s="10" t="s">
        <v>1226</v>
      </c>
      <c r="B686" s="10" t="s">
        <v>1227</v>
      </c>
      <c r="C686" s="11" t="n">
        <v>1</v>
      </c>
      <c r="D686" s="12" t="n">
        <v>565</v>
      </c>
    </row>
    <row r="687" customFormat="false" ht="15" hidden="false" customHeight="false" outlineLevel="0" collapsed="false">
      <c r="A687" s="10" t="s">
        <v>1228</v>
      </c>
      <c r="B687" s="10" t="s">
        <v>1229</v>
      </c>
      <c r="C687" s="11" t="n">
        <v>1</v>
      </c>
      <c r="D687" s="12" t="n">
        <v>565</v>
      </c>
    </row>
    <row r="688" customFormat="false" ht="15" hidden="false" customHeight="false" outlineLevel="0" collapsed="false">
      <c r="A688" s="10" t="s">
        <v>1230</v>
      </c>
      <c r="B688" s="10" t="s">
        <v>1231</v>
      </c>
      <c r="C688" s="11" t="n">
        <v>1</v>
      </c>
      <c r="D688" s="12" t="n">
        <v>565</v>
      </c>
    </row>
    <row r="689" customFormat="false" ht="15" hidden="false" customHeight="false" outlineLevel="0" collapsed="false">
      <c r="A689" s="10" t="s">
        <v>1232</v>
      </c>
      <c r="B689" s="10" t="s">
        <v>1233</v>
      </c>
      <c r="C689" s="11" t="n">
        <v>8</v>
      </c>
      <c r="D689" s="12" t="n">
        <v>2655</v>
      </c>
    </row>
    <row r="690" customFormat="false" ht="75" hidden="false" customHeight="false" outlineLevel="0" collapsed="false">
      <c r="A690" s="10" t="s">
        <v>1234</v>
      </c>
      <c r="B690" s="10" t="s">
        <v>1235</v>
      </c>
      <c r="C690" s="11" t="n">
        <v>9</v>
      </c>
      <c r="D690" s="12" t="n">
        <v>1180</v>
      </c>
    </row>
    <row r="691" customFormat="false" ht="15" hidden="false" customHeight="false" outlineLevel="0" collapsed="false">
      <c r="A691" s="10" t="s">
        <v>1236</v>
      </c>
      <c r="B691" s="10" t="s">
        <v>1237</v>
      </c>
      <c r="C691" s="11" t="n">
        <v>4</v>
      </c>
      <c r="D691" s="12" t="n">
        <v>1550</v>
      </c>
    </row>
    <row r="692" customFormat="false" ht="15" hidden="false" customHeight="false" outlineLevel="0" collapsed="false">
      <c r="A692" s="10" t="s">
        <v>1238</v>
      </c>
      <c r="B692" s="10" t="s">
        <v>1239</v>
      </c>
      <c r="C692" s="11" t="n">
        <v>5</v>
      </c>
      <c r="D692" s="12" t="n">
        <v>2590</v>
      </c>
    </row>
    <row r="693" customFormat="false" ht="15" hidden="false" customHeight="false" outlineLevel="0" collapsed="false">
      <c r="A693" s="10" t="s">
        <v>1240</v>
      </c>
      <c r="B693" s="10" t="s">
        <v>1241</v>
      </c>
      <c r="C693" s="11" t="n">
        <v>7</v>
      </c>
      <c r="D693" s="12" t="n">
        <v>2590</v>
      </c>
    </row>
    <row r="694" customFormat="false" ht="15" hidden="false" customHeight="false" outlineLevel="0" collapsed="false">
      <c r="A694" s="10" t="s">
        <v>1242</v>
      </c>
      <c r="B694" s="10" t="s">
        <v>1243</v>
      </c>
      <c r="C694" s="11" t="n">
        <v>7</v>
      </c>
      <c r="D694" s="12" t="n">
        <v>2590</v>
      </c>
    </row>
    <row r="695" customFormat="false" ht="15" hidden="false" customHeight="false" outlineLevel="0" collapsed="false">
      <c r="A695" s="10" t="s">
        <v>1244</v>
      </c>
      <c r="B695" s="10" t="s">
        <v>1245</v>
      </c>
      <c r="C695" s="11" t="n">
        <v>7</v>
      </c>
      <c r="D695" s="12" t="n">
        <v>2590</v>
      </c>
    </row>
    <row r="696" customFormat="false" ht="30" hidden="false" customHeight="false" outlineLevel="0" collapsed="false">
      <c r="A696" s="10" t="s">
        <v>1246</v>
      </c>
      <c r="B696" s="10" t="s">
        <v>1247</v>
      </c>
      <c r="C696" s="11" t="n">
        <v>9</v>
      </c>
      <c r="D696" s="12" t="n">
        <v>3530</v>
      </c>
    </row>
    <row r="697" customFormat="false" ht="15.75" hidden="false" customHeight="false" outlineLevel="0" collapsed="false">
      <c r="A697" s="9"/>
      <c r="B697" s="9" t="s">
        <v>1248</v>
      </c>
      <c r="C697" s="9"/>
      <c r="D697" s="9"/>
    </row>
    <row r="698" customFormat="false" ht="60" hidden="false" customHeight="false" outlineLevel="0" collapsed="false">
      <c r="A698" s="10" t="s">
        <v>1249</v>
      </c>
      <c r="B698" s="10" t="s">
        <v>1250</v>
      </c>
      <c r="C698" s="11" t="n">
        <v>14</v>
      </c>
      <c r="D698" s="12" t="n">
        <v>5345</v>
      </c>
    </row>
    <row r="699" customFormat="false" ht="15.75" hidden="false" customHeight="false" outlineLevel="0" collapsed="false">
      <c r="A699" s="9"/>
      <c r="B699" s="9" t="s">
        <v>1251</v>
      </c>
      <c r="C699" s="9"/>
      <c r="D699" s="9"/>
    </row>
    <row r="700" customFormat="false" ht="75" hidden="false" customHeight="false" outlineLevel="0" collapsed="false">
      <c r="A700" s="10" t="s">
        <v>1252</v>
      </c>
      <c r="B700" s="10" t="s">
        <v>1253</v>
      </c>
      <c r="C700" s="11" t="n">
        <v>8</v>
      </c>
      <c r="D700" s="12" t="n">
        <v>3585</v>
      </c>
    </row>
    <row r="701" customFormat="false" ht="60" hidden="false" customHeight="false" outlineLevel="0" collapsed="false">
      <c r="A701" s="10" t="s">
        <v>1254</v>
      </c>
      <c r="B701" s="10" t="s">
        <v>1255</v>
      </c>
      <c r="C701" s="11" t="n">
        <v>4</v>
      </c>
      <c r="D701" s="12" t="n">
        <v>5100</v>
      </c>
    </row>
    <row r="702" customFormat="false" ht="30" hidden="false" customHeight="false" outlineLevel="0" collapsed="false">
      <c r="A702" s="10" t="s">
        <v>1256</v>
      </c>
      <c r="B702" s="10" t="s">
        <v>1257</v>
      </c>
      <c r="C702" s="11" t="n">
        <v>4</v>
      </c>
      <c r="D702" s="12" t="n">
        <v>2830</v>
      </c>
    </row>
    <row r="703" customFormat="false" ht="75" hidden="false" customHeight="false" outlineLevel="0" collapsed="false">
      <c r="A703" s="10" t="s">
        <v>1258</v>
      </c>
      <c r="B703" s="10" t="s">
        <v>1259</v>
      </c>
      <c r="C703" s="11" t="n">
        <v>8</v>
      </c>
      <c r="D703" s="12" t="n">
        <v>5875</v>
      </c>
    </row>
    <row r="704" customFormat="false" ht="30" hidden="false" customHeight="false" outlineLevel="0" collapsed="false">
      <c r="A704" s="10" t="s">
        <v>1260</v>
      </c>
      <c r="B704" s="10" t="s">
        <v>1261</v>
      </c>
      <c r="C704" s="11" t="n">
        <v>4</v>
      </c>
      <c r="D704" s="12" t="n">
        <v>2830</v>
      </c>
    </row>
    <row r="705" customFormat="false" ht="75" hidden="false" customHeight="false" outlineLevel="0" collapsed="false">
      <c r="A705" s="10" t="s">
        <v>1262</v>
      </c>
      <c r="B705" s="10" t="s">
        <v>1263</v>
      </c>
      <c r="C705" s="11" t="n">
        <v>4</v>
      </c>
      <c r="D705" s="12" t="n">
        <v>7445</v>
      </c>
    </row>
    <row r="706" customFormat="false" ht="45" hidden="false" customHeight="false" outlineLevel="0" collapsed="false">
      <c r="A706" s="10" t="s">
        <v>1264</v>
      </c>
      <c r="B706" s="10" t="s">
        <v>1265</v>
      </c>
      <c r="C706" s="11" t="n">
        <v>5</v>
      </c>
      <c r="D706" s="12" t="n">
        <v>5740</v>
      </c>
    </row>
    <row r="707" customFormat="false" ht="30" hidden="false" customHeight="false" outlineLevel="0" collapsed="false">
      <c r="A707" s="10" t="s">
        <v>1266</v>
      </c>
      <c r="B707" s="10" t="s">
        <v>1267</v>
      </c>
      <c r="C707" s="11" t="n">
        <v>5</v>
      </c>
      <c r="D707" s="12" t="n">
        <v>2935</v>
      </c>
    </row>
    <row r="708" customFormat="false" ht="75" hidden="false" customHeight="false" outlineLevel="0" collapsed="false">
      <c r="A708" s="10" t="s">
        <v>1268</v>
      </c>
      <c r="B708" s="10" t="s">
        <v>1269</v>
      </c>
      <c r="C708" s="11" t="n">
        <v>3</v>
      </c>
      <c r="D708" s="12" t="n">
        <v>10100</v>
      </c>
    </row>
    <row r="709" customFormat="false" ht="75" hidden="false" customHeight="false" outlineLevel="0" collapsed="false">
      <c r="A709" s="10" t="s">
        <v>1270</v>
      </c>
      <c r="B709" s="10" t="s">
        <v>1271</v>
      </c>
      <c r="C709" s="11" t="n">
        <v>3</v>
      </c>
      <c r="D709" s="12" t="n">
        <v>10100</v>
      </c>
    </row>
    <row r="710" customFormat="false" ht="105" hidden="false" customHeight="false" outlineLevel="0" collapsed="false">
      <c r="A710" s="10" t="s">
        <v>1272</v>
      </c>
      <c r="B710" s="10" t="s">
        <v>1273</v>
      </c>
      <c r="C710" s="11" t="n">
        <v>10</v>
      </c>
      <c r="D710" s="12" t="n">
        <v>6330</v>
      </c>
    </row>
    <row r="711" customFormat="false" ht="45" hidden="false" customHeight="false" outlineLevel="0" collapsed="false">
      <c r="A711" s="10" t="s">
        <v>1274</v>
      </c>
      <c r="B711" s="10" t="s">
        <v>1275</v>
      </c>
      <c r="C711" s="11" t="n">
        <v>11</v>
      </c>
      <c r="D711" s="12" t="n">
        <v>7170</v>
      </c>
    </row>
    <row r="712" customFormat="false" ht="15" hidden="false" customHeight="false" outlineLevel="0" collapsed="false">
      <c r="A712" s="10" t="s">
        <v>1276</v>
      </c>
      <c r="B712" s="10" t="s">
        <v>1277</v>
      </c>
      <c r="C712" s="11" t="n">
        <v>7</v>
      </c>
      <c r="D712" s="12" t="n">
        <v>10380</v>
      </c>
    </row>
    <row r="713" customFormat="false" ht="15.75" hidden="false" customHeight="false" outlineLevel="0" collapsed="false">
      <c r="A713" s="9"/>
      <c r="B713" s="9" t="s">
        <v>1278</v>
      </c>
      <c r="C713" s="9"/>
      <c r="D713" s="9"/>
    </row>
    <row r="714" customFormat="false" ht="75" hidden="false" customHeight="false" outlineLevel="0" collapsed="false">
      <c r="A714" s="10" t="s">
        <v>1279</v>
      </c>
      <c r="B714" s="10" t="s">
        <v>1280</v>
      </c>
      <c r="C714" s="11" t="n">
        <v>8</v>
      </c>
      <c r="D714" s="12" t="n">
        <v>22930</v>
      </c>
    </row>
    <row r="715" customFormat="false" ht="75" hidden="false" customHeight="false" outlineLevel="0" collapsed="false">
      <c r="A715" s="10" t="s">
        <v>1281</v>
      </c>
      <c r="B715" s="10" t="s">
        <v>1282</v>
      </c>
      <c r="C715" s="11" t="n">
        <v>8</v>
      </c>
      <c r="D715" s="12" t="n">
        <v>22930</v>
      </c>
    </row>
    <row r="716" customFormat="false" ht="15.75" hidden="false" customHeight="false" outlineLevel="0" collapsed="false">
      <c r="A716" s="8"/>
      <c r="B716" s="8" t="s">
        <v>1283</v>
      </c>
      <c r="C716" s="8"/>
      <c r="D716" s="8"/>
    </row>
    <row r="717" customFormat="false" ht="15.75" hidden="false" customHeight="false" outlineLevel="0" collapsed="false">
      <c r="A717" s="9"/>
      <c r="B717" s="9" t="s">
        <v>1284</v>
      </c>
      <c r="C717" s="9"/>
      <c r="D717" s="9"/>
    </row>
    <row r="718" customFormat="false" ht="45" hidden="false" customHeight="false" outlineLevel="0" collapsed="false">
      <c r="A718" s="10" t="s">
        <v>1285</v>
      </c>
      <c r="B718" s="10" t="s">
        <v>1286</v>
      </c>
      <c r="C718" s="11" t="n">
        <v>4</v>
      </c>
      <c r="D718" s="12" t="n">
        <v>1485</v>
      </c>
    </row>
    <row r="719" customFormat="false" ht="45" hidden="false" customHeight="false" outlineLevel="0" collapsed="false">
      <c r="A719" s="10" t="s">
        <v>1287</v>
      </c>
      <c r="B719" s="10" t="s">
        <v>1288</v>
      </c>
      <c r="C719" s="11" t="n">
        <v>4</v>
      </c>
      <c r="D719" s="12" t="n">
        <v>1265</v>
      </c>
    </row>
    <row r="720" customFormat="false" ht="15" hidden="false" customHeight="false" outlineLevel="0" collapsed="false">
      <c r="A720" s="10" t="s">
        <v>1289</v>
      </c>
      <c r="B720" s="10" t="s">
        <v>1290</v>
      </c>
      <c r="C720" s="11" t="n">
        <v>8</v>
      </c>
      <c r="D720" s="12" t="n">
        <v>1605</v>
      </c>
    </row>
    <row r="721" customFormat="false" ht="15" hidden="false" customHeight="false" outlineLevel="0" collapsed="false">
      <c r="A721" s="10" t="s">
        <v>1291</v>
      </c>
      <c r="B721" s="10" t="s">
        <v>1292</v>
      </c>
      <c r="C721" s="11" t="n">
        <v>9</v>
      </c>
      <c r="D721" s="12" t="n">
        <v>4125</v>
      </c>
    </row>
    <row r="722" customFormat="false" ht="15" hidden="false" customHeight="false" outlineLevel="0" collapsed="false">
      <c r="A722" s="10" t="s">
        <v>1293</v>
      </c>
      <c r="B722" s="10" t="s">
        <v>1294</v>
      </c>
      <c r="C722" s="11" t="n">
        <v>8</v>
      </c>
      <c r="D722" s="12" t="n">
        <v>1560</v>
      </c>
    </row>
    <row r="723" customFormat="false" ht="15" hidden="false" customHeight="false" outlineLevel="0" collapsed="false">
      <c r="A723" s="10" t="s">
        <v>1295</v>
      </c>
      <c r="B723" s="10" t="s">
        <v>1296</v>
      </c>
      <c r="C723" s="11" t="n">
        <v>14</v>
      </c>
      <c r="D723" s="12" t="n">
        <v>1945</v>
      </c>
    </row>
    <row r="724" customFormat="false" ht="15" hidden="false" customHeight="false" outlineLevel="0" collapsed="false">
      <c r="A724" s="10" t="s">
        <v>1297</v>
      </c>
      <c r="B724" s="10" t="s">
        <v>1298</v>
      </c>
      <c r="C724" s="11" t="n">
        <v>14</v>
      </c>
      <c r="D724" s="12" t="n">
        <v>1945</v>
      </c>
    </row>
    <row r="725" customFormat="false" ht="15" hidden="false" customHeight="false" outlineLevel="0" collapsed="false">
      <c r="A725" s="10" t="s">
        <v>1299</v>
      </c>
      <c r="B725" s="10" t="s">
        <v>1300</v>
      </c>
      <c r="C725" s="11" t="n">
        <v>10</v>
      </c>
      <c r="D725" s="12" t="n">
        <v>1920</v>
      </c>
    </row>
    <row r="726" customFormat="false" ht="15" hidden="false" customHeight="false" outlineLevel="0" collapsed="false">
      <c r="A726" s="10" t="s">
        <v>1301</v>
      </c>
      <c r="B726" s="10" t="s">
        <v>1302</v>
      </c>
      <c r="C726" s="11" t="n">
        <v>8</v>
      </c>
      <c r="D726" s="12" t="n">
        <v>1485</v>
      </c>
    </row>
    <row r="727" customFormat="false" ht="15" hidden="false" customHeight="false" outlineLevel="0" collapsed="false">
      <c r="A727" s="10" t="s">
        <v>1303</v>
      </c>
      <c r="B727" s="10" t="s">
        <v>1304</v>
      </c>
      <c r="C727" s="11" t="n">
        <v>8</v>
      </c>
      <c r="D727" s="12" t="n">
        <v>1485</v>
      </c>
    </row>
    <row r="728" customFormat="false" ht="15" hidden="false" customHeight="false" outlineLevel="0" collapsed="false">
      <c r="A728" s="10" t="s">
        <v>1305</v>
      </c>
      <c r="B728" s="10" t="s">
        <v>1306</v>
      </c>
      <c r="C728" s="11" t="n">
        <v>10</v>
      </c>
      <c r="D728" s="12" t="n">
        <v>1470</v>
      </c>
    </row>
    <row r="729" customFormat="false" ht="15" hidden="false" customHeight="false" outlineLevel="0" collapsed="false">
      <c r="A729" s="10" t="s">
        <v>1307</v>
      </c>
      <c r="B729" s="10" t="s">
        <v>1308</v>
      </c>
      <c r="C729" s="11" t="n">
        <v>10</v>
      </c>
      <c r="D729" s="12" t="n">
        <v>1615</v>
      </c>
    </row>
    <row r="730" customFormat="false" ht="45" hidden="false" customHeight="false" outlineLevel="0" collapsed="false">
      <c r="A730" s="10" t="s">
        <v>1309</v>
      </c>
      <c r="B730" s="10" t="s">
        <v>1310</v>
      </c>
      <c r="C730" s="11" t="n">
        <v>4</v>
      </c>
      <c r="D730" s="12" t="n">
        <v>1500</v>
      </c>
    </row>
    <row r="731" customFormat="false" ht="15" hidden="false" customHeight="false" outlineLevel="0" collapsed="false">
      <c r="A731" s="10" t="s">
        <v>1311</v>
      </c>
      <c r="B731" s="10" t="s">
        <v>1312</v>
      </c>
      <c r="C731" s="11" t="n">
        <v>11</v>
      </c>
      <c r="D731" s="12" t="n">
        <v>2150</v>
      </c>
    </row>
    <row r="732" customFormat="false" ht="75" hidden="false" customHeight="false" outlineLevel="0" collapsed="false">
      <c r="A732" s="10" t="s">
        <v>1313</v>
      </c>
      <c r="B732" s="10" t="s">
        <v>1314</v>
      </c>
      <c r="C732" s="11" t="n">
        <v>10</v>
      </c>
      <c r="D732" s="12" t="n">
        <v>6530</v>
      </c>
    </row>
    <row r="733" customFormat="false" ht="15.75" hidden="false" customHeight="false" outlineLevel="0" collapsed="false">
      <c r="A733" s="9"/>
      <c r="B733" s="9" t="s">
        <v>1315</v>
      </c>
      <c r="C733" s="9"/>
      <c r="D733" s="9"/>
    </row>
    <row r="734" customFormat="false" ht="15" hidden="false" customHeight="false" outlineLevel="0" collapsed="false">
      <c r="A734" s="10" t="s">
        <v>1316</v>
      </c>
      <c r="B734" s="10" t="s">
        <v>1317</v>
      </c>
      <c r="C734" s="11" t="n">
        <v>10</v>
      </c>
      <c r="D734" s="12" t="n">
        <v>2785</v>
      </c>
    </row>
    <row r="735" customFormat="false" ht="15" hidden="false" customHeight="false" outlineLevel="0" collapsed="false">
      <c r="A735" s="10" t="s">
        <v>1318</v>
      </c>
      <c r="B735" s="10" t="s">
        <v>1319</v>
      </c>
      <c r="C735" s="11" t="n">
        <v>10</v>
      </c>
      <c r="D735" s="12" t="n">
        <v>2380</v>
      </c>
    </row>
    <row r="736" customFormat="false" ht="15.75" hidden="false" customHeight="false" outlineLevel="0" collapsed="false">
      <c r="A736" s="9"/>
      <c r="B736" s="9" t="s">
        <v>1320</v>
      </c>
      <c r="C736" s="9"/>
      <c r="D736" s="9"/>
    </row>
    <row r="737" customFormat="false" ht="15" hidden="false" customHeight="false" outlineLevel="0" collapsed="false">
      <c r="A737" s="10" t="s">
        <v>1321</v>
      </c>
      <c r="B737" s="10" t="s">
        <v>1322</v>
      </c>
      <c r="C737" s="11" t="n">
        <v>9</v>
      </c>
      <c r="D737" s="12" t="n">
        <v>1655</v>
      </c>
    </row>
    <row r="738" customFormat="false" ht="15" hidden="false" customHeight="false" outlineLevel="0" collapsed="false">
      <c r="A738" s="10" t="s">
        <v>1323</v>
      </c>
      <c r="B738" s="10" t="s">
        <v>1324</v>
      </c>
      <c r="C738" s="11" t="n">
        <v>10</v>
      </c>
      <c r="D738" s="12" t="n">
        <v>2425</v>
      </c>
    </row>
    <row r="739" customFormat="false" ht="15.75" hidden="false" customHeight="false" outlineLevel="0" collapsed="false">
      <c r="A739" s="9"/>
      <c r="B739" s="9" t="s">
        <v>1325</v>
      </c>
      <c r="C739" s="9"/>
      <c r="D739" s="9"/>
    </row>
    <row r="740" customFormat="false" ht="15" hidden="false" customHeight="false" outlineLevel="0" collapsed="false">
      <c r="A740" s="10" t="s">
        <v>1326</v>
      </c>
      <c r="B740" s="10" t="s">
        <v>1327</v>
      </c>
      <c r="C740" s="11" t="n">
        <v>9</v>
      </c>
      <c r="D740" s="12" t="n">
        <v>1775</v>
      </c>
    </row>
    <row r="741" customFormat="false" ht="15" hidden="false" customHeight="false" outlineLevel="0" collapsed="false">
      <c r="A741" s="10" t="s">
        <v>1328</v>
      </c>
      <c r="B741" s="10" t="s">
        <v>1329</v>
      </c>
      <c r="C741" s="11" t="n">
        <v>9</v>
      </c>
      <c r="D741" s="12" t="n">
        <v>3540</v>
      </c>
    </row>
    <row r="742" customFormat="false" ht="15" hidden="false" customHeight="false" outlineLevel="0" collapsed="false">
      <c r="A742" s="10" t="s">
        <v>1330</v>
      </c>
      <c r="B742" s="10" t="s">
        <v>1331</v>
      </c>
      <c r="C742" s="11" t="n">
        <v>11</v>
      </c>
      <c r="D742" s="12" t="n">
        <v>5620</v>
      </c>
    </row>
    <row r="743" customFormat="false" ht="15" hidden="false" customHeight="false" outlineLevel="0" collapsed="false">
      <c r="A743" s="10" t="s">
        <v>1332</v>
      </c>
      <c r="B743" s="10" t="s">
        <v>1333</v>
      </c>
      <c r="C743" s="11" t="n">
        <v>10</v>
      </c>
      <c r="D743" s="12" t="n">
        <v>5295</v>
      </c>
    </row>
    <row r="744" customFormat="false" ht="30" hidden="false" customHeight="false" outlineLevel="0" collapsed="false">
      <c r="A744" s="10" t="s">
        <v>1334</v>
      </c>
      <c r="B744" s="10" t="s">
        <v>1335</v>
      </c>
      <c r="C744" s="11" t="n">
        <v>9</v>
      </c>
      <c r="D744" s="12" t="n">
        <v>7020</v>
      </c>
    </row>
    <row r="745" customFormat="false" ht="45" hidden="false" customHeight="false" outlineLevel="0" collapsed="false">
      <c r="A745" s="10" t="s">
        <v>1336</v>
      </c>
      <c r="B745" s="10" t="s">
        <v>1337</v>
      </c>
      <c r="C745" s="11" t="n">
        <v>9</v>
      </c>
      <c r="D745" s="12" t="n">
        <v>6735</v>
      </c>
    </row>
    <row r="746" customFormat="false" ht="30" hidden="false" customHeight="false" outlineLevel="0" collapsed="false">
      <c r="A746" s="10" t="s">
        <v>1338</v>
      </c>
      <c r="B746" s="10" t="s">
        <v>1339</v>
      </c>
      <c r="C746" s="11" t="n">
        <v>11</v>
      </c>
      <c r="D746" s="12" t="n">
        <v>6260</v>
      </c>
    </row>
    <row r="747" customFormat="false" ht="15.75" hidden="false" customHeight="false" outlineLevel="0" collapsed="false">
      <c r="A747" s="9"/>
      <c r="B747" s="9" t="s">
        <v>1340</v>
      </c>
      <c r="C747" s="9"/>
      <c r="D747" s="9"/>
    </row>
    <row r="748" customFormat="false" ht="15" hidden="false" customHeight="false" outlineLevel="0" collapsed="false">
      <c r="A748" s="10" t="s">
        <v>1341</v>
      </c>
      <c r="B748" s="10" t="s">
        <v>1342</v>
      </c>
      <c r="C748" s="11" t="n">
        <v>9</v>
      </c>
      <c r="D748" s="12" t="n">
        <v>2610</v>
      </c>
    </row>
    <row r="749" customFormat="false" ht="30" hidden="false" customHeight="false" outlineLevel="0" collapsed="false">
      <c r="A749" s="10" t="s">
        <v>1343</v>
      </c>
      <c r="B749" s="10" t="s">
        <v>1344</v>
      </c>
      <c r="C749" s="11" t="n">
        <v>12</v>
      </c>
      <c r="D749" s="12" t="n">
        <v>1400</v>
      </c>
    </row>
    <row r="750" customFormat="false" ht="15" hidden="false" customHeight="false" outlineLevel="0" collapsed="false">
      <c r="A750" s="10" t="s">
        <v>1345</v>
      </c>
      <c r="B750" s="10" t="s">
        <v>1346</v>
      </c>
      <c r="C750" s="11" t="n">
        <v>8</v>
      </c>
      <c r="D750" s="12" t="n">
        <v>1380</v>
      </c>
    </row>
    <row r="751" customFormat="false" ht="15" hidden="false" customHeight="false" outlineLevel="0" collapsed="false">
      <c r="A751" s="10" t="s">
        <v>1347</v>
      </c>
      <c r="B751" s="10" t="s">
        <v>1348</v>
      </c>
      <c r="C751" s="11" t="n">
        <v>8</v>
      </c>
      <c r="D751" s="12" t="n">
        <v>1355</v>
      </c>
    </row>
    <row r="752" customFormat="false" ht="15" hidden="false" customHeight="false" outlineLevel="0" collapsed="false">
      <c r="A752" s="10" t="s">
        <v>1349</v>
      </c>
      <c r="B752" s="10" t="s">
        <v>1350</v>
      </c>
      <c r="C752" s="11" t="n">
        <v>8</v>
      </c>
      <c r="D752" s="12" t="n">
        <v>1445</v>
      </c>
    </row>
    <row r="753" customFormat="false" ht="15" hidden="false" customHeight="false" outlineLevel="0" collapsed="false">
      <c r="A753" s="10" t="s">
        <v>1351</v>
      </c>
      <c r="B753" s="10" t="s">
        <v>1352</v>
      </c>
      <c r="C753" s="11" t="n">
        <v>8</v>
      </c>
      <c r="D753" s="12" t="n">
        <v>1445</v>
      </c>
    </row>
    <row r="754" customFormat="false" ht="15" hidden="false" customHeight="false" outlineLevel="0" collapsed="false">
      <c r="A754" s="10" t="s">
        <v>1353</v>
      </c>
      <c r="B754" s="10" t="s">
        <v>1354</v>
      </c>
      <c r="C754" s="11" t="n">
        <v>9</v>
      </c>
      <c r="D754" s="12" t="n">
        <v>1765</v>
      </c>
    </row>
    <row r="755" customFormat="false" ht="15" hidden="false" customHeight="false" outlineLevel="0" collapsed="false">
      <c r="A755" s="10" t="s">
        <v>1355</v>
      </c>
      <c r="B755" s="10" t="s">
        <v>1356</v>
      </c>
      <c r="C755" s="11" t="n">
        <v>11</v>
      </c>
      <c r="D755" s="12" t="n">
        <v>1730</v>
      </c>
    </row>
    <row r="756" customFormat="false" ht="15" hidden="false" customHeight="false" outlineLevel="0" collapsed="false">
      <c r="A756" s="10" t="s">
        <v>1357</v>
      </c>
      <c r="B756" s="10" t="s">
        <v>1358</v>
      </c>
      <c r="C756" s="11" t="n">
        <v>8</v>
      </c>
      <c r="D756" s="12" t="n">
        <v>1500</v>
      </c>
    </row>
    <row r="757" customFormat="false" ht="15" hidden="false" customHeight="false" outlineLevel="0" collapsed="false">
      <c r="A757" s="10" t="s">
        <v>1359</v>
      </c>
      <c r="B757" s="10" t="s">
        <v>1360</v>
      </c>
      <c r="C757" s="11" t="n">
        <v>8</v>
      </c>
      <c r="D757" s="12" t="n">
        <v>1500</v>
      </c>
    </row>
    <row r="758" customFormat="false" ht="15" hidden="false" customHeight="false" outlineLevel="0" collapsed="false">
      <c r="A758" s="10" t="s">
        <v>1361</v>
      </c>
      <c r="B758" s="10" t="s">
        <v>1362</v>
      </c>
      <c r="C758" s="11" t="n">
        <v>9</v>
      </c>
      <c r="D758" s="12" t="n">
        <v>2035</v>
      </c>
    </row>
    <row r="759" customFormat="false" ht="30" hidden="false" customHeight="false" outlineLevel="0" collapsed="false">
      <c r="A759" s="10" t="s">
        <v>1363</v>
      </c>
      <c r="B759" s="10" t="s">
        <v>1364</v>
      </c>
      <c r="C759" s="11" t="n">
        <v>10</v>
      </c>
      <c r="D759" s="12" t="n">
        <v>1780</v>
      </c>
    </row>
    <row r="760" customFormat="false" ht="15" hidden="false" customHeight="false" outlineLevel="0" collapsed="false">
      <c r="A760" s="10" t="s">
        <v>1365</v>
      </c>
      <c r="B760" s="10" t="s">
        <v>1366</v>
      </c>
      <c r="C760" s="11" t="n">
        <v>10</v>
      </c>
      <c r="D760" s="12" t="n">
        <v>2335</v>
      </c>
    </row>
    <row r="761" customFormat="false" ht="30" hidden="false" customHeight="false" outlineLevel="0" collapsed="false">
      <c r="A761" s="10" t="s">
        <v>1367</v>
      </c>
      <c r="B761" s="10" t="s">
        <v>1368</v>
      </c>
      <c r="C761" s="11" t="n">
        <v>12</v>
      </c>
      <c r="D761" s="12" t="n">
        <v>1400</v>
      </c>
    </row>
    <row r="762" customFormat="false" ht="30" hidden="false" customHeight="false" outlineLevel="0" collapsed="false">
      <c r="A762" s="10" t="s">
        <v>1369</v>
      </c>
      <c r="B762" s="10" t="s">
        <v>1370</v>
      </c>
      <c r="C762" s="11" t="n">
        <v>8</v>
      </c>
      <c r="D762" s="12" t="n">
        <v>1455</v>
      </c>
    </row>
    <row r="763" customFormat="false" ht="15.75" hidden="false" customHeight="false" outlineLevel="0" collapsed="false">
      <c r="A763" s="9"/>
      <c r="B763" s="9" t="s">
        <v>1371</v>
      </c>
      <c r="C763" s="9"/>
      <c r="D763" s="9"/>
    </row>
    <row r="764" customFormat="false" ht="15" hidden="false" customHeight="false" outlineLevel="0" collapsed="false">
      <c r="A764" s="10" t="s">
        <v>1372</v>
      </c>
      <c r="B764" s="10" t="s">
        <v>1373</v>
      </c>
      <c r="C764" s="11" t="n">
        <v>8</v>
      </c>
      <c r="D764" s="12" t="n">
        <v>2290</v>
      </c>
    </row>
    <row r="765" customFormat="false" ht="30" hidden="false" customHeight="false" outlineLevel="0" collapsed="false">
      <c r="A765" s="10" t="s">
        <v>1374</v>
      </c>
      <c r="B765" s="10" t="s">
        <v>1375</v>
      </c>
      <c r="C765" s="11" t="n">
        <v>8</v>
      </c>
      <c r="D765" s="12" t="n">
        <v>2075</v>
      </c>
    </row>
    <row r="766" customFormat="false" ht="15" hidden="false" customHeight="false" outlineLevel="0" collapsed="false">
      <c r="A766" s="10" t="s">
        <v>1376</v>
      </c>
      <c r="B766" s="10" t="s">
        <v>1377</v>
      </c>
      <c r="C766" s="11" t="n">
        <v>9</v>
      </c>
      <c r="D766" s="12" t="n">
        <v>2080</v>
      </c>
    </row>
    <row r="767" customFormat="false" ht="15" hidden="false" customHeight="false" outlineLevel="0" collapsed="false">
      <c r="A767" s="10" t="s">
        <v>1378</v>
      </c>
      <c r="B767" s="10" t="s">
        <v>1379</v>
      </c>
      <c r="C767" s="11" t="n">
        <v>9</v>
      </c>
      <c r="D767" s="12" t="n">
        <v>2140</v>
      </c>
    </row>
    <row r="768" customFormat="false" ht="45" hidden="false" customHeight="false" outlineLevel="0" collapsed="false">
      <c r="A768" s="10" t="s">
        <v>1380</v>
      </c>
      <c r="B768" s="10" t="s">
        <v>1381</v>
      </c>
      <c r="C768" s="11" t="n">
        <v>9</v>
      </c>
      <c r="D768" s="12" t="n">
        <v>3970</v>
      </c>
    </row>
    <row r="769" customFormat="false" ht="15.75" hidden="false" customHeight="false" outlineLevel="0" collapsed="false">
      <c r="A769" s="9"/>
      <c r="B769" s="9" t="s">
        <v>1382</v>
      </c>
      <c r="C769" s="9"/>
      <c r="D769" s="9"/>
    </row>
    <row r="770" customFormat="false" ht="15" hidden="false" customHeight="false" outlineLevel="0" collapsed="false">
      <c r="A770" s="10" t="s">
        <v>1383</v>
      </c>
      <c r="B770" s="10" t="s">
        <v>1384</v>
      </c>
      <c r="C770" s="11" t="n">
        <v>9</v>
      </c>
      <c r="D770" s="12" t="n">
        <v>2195</v>
      </c>
    </row>
    <row r="771" customFormat="false" ht="15" hidden="false" customHeight="false" outlineLevel="0" collapsed="false">
      <c r="A771" s="10" t="s">
        <v>1385</v>
      </c>
      <c r="B771" s="10" t="s">
        <v>1386</v>
      </c>
      <c r="C771" s="11" t="n">
        <v>10</v>
      </c>
      <c r="D771" s="12" t="n">
        <v>2220</v>
      </c>
    </row>
    <row r="772" customFormat="false" ht="15" hidden="false" customHeight="false" outlineLevel="0" collapsed="false">
      <c r="A772" s="10" t="s">
        <v>1387</v>
      </c>
      <c r="B772" s="10" t="s">
        <v>1388</v>
      </c>
      <c r="C772" s="11" t="n">
        <v>10</v>
      </c>
      <c r="D772" s="12" t="n">
        <v>2365</v>
      </c>
    </row>
    <row r="773" customFormat="false" ht="15" hidden="false" customHeight="false" outlineLevel="0" collapsed="false">
      <c r="A773" s="10" t="s">
        <v>1389</v>
      </c>
      <c r="B773" s="10" t="s">
        <v>1390</v>
      </c>
      <c r="C773" s="11" t="n">
        <v>10</v>
      </c>
      <c r="D773" s="12" t="n">
        <v>1475</v>
      </c>
    </row>
    <row r="774" customFormat="false" ht="45" hidden="false" customHeight="false" outlineLevel="0" collapsed="false">
      <c r="A774" s="10" t="s">
        <v>1391</v>
      </c>
      <c r="B774" s="10" t="s">
        <v>1392</v>
      </c>
      <c r="C774" s="11" t="n">
        <v>12</v>
      </c>
      <c r="D774" s="12" t="n">
        <v>2765</v>
      </c>
    </row>
    <row r="775" customFormat="false" ht="60" hidden="false" customHeight="false" outlineLevel="0" collapsed="false">
      <c r="A775" s="10" t="s">
        <v>1393</v>
      </c>
      <c r="B775" s="10" t="s">
        <v>1394</v>
      </c>
      <c r="C775" s="11" t="n">
        <v>11</v>
      </c>
      <c r="D775" s="12" t="n">
        <v>3830</v>
      </c>
    </row>
    <row r="776" customFormat="false" ht="30.75" hidden="false" customHeight="false" outlineLevel="0" collapsed="false">
      <c r="A776" s="10" t="s">
        <v>1395</v>
      </c>
      <c r="B776" s="10" t="s">
        <v>1396</v>
      </c>
      <c r="C776" s="11" t="n">
        <v>8</v>
      </c>
      <c r="D776" s="12" t="n">
        <v>3810</v>
      </c>
    </row>
    <row r="777" customFormat="false" ht="15.75" hidden="false" customHeight="false" outlineLevel="0" collapsed="false">
      <c r="A777" s="9"/>
      <c r="B777" s="9" t="s">
        <v>1397</v>
      </c>
      <c r="C777" s="9"/>
      <c r="D777" s="9"/>
    </row>
    <row r="778" customFormat="false" ht="15" hidden="false" customHeight="false" outlineLevel="0" collapsed="false">
      <c r="A778" s="10" t="s">
        <v>1398</v>
      </c>
      <c r="B778" s="10" t="s">
        <v>1399</v>
      </c>
      <c r="C778" s="11" t="n">
        <v>4</v>
      </c>
      <c r="D778" s="12" t="n">
        <v>1830</v>
      </c>
    </row>
    <row r="779" customFormat="false" ht="15" hidden="false" customHeight="false" outlineLevel="0" collapsed="false">
      <c r="A779" s="10" t="s">
        <v>1400</v>
      </c>
      <c r="B779" s="10" t="s">
        <v>1401</v>
      </c>
      <c r="C779" s="11" t="n">
        <v>9</v>
      </c>
      <c r="D779" s="12" t="n">
        <v>1845</v>
      </c>
    </row>
    <row r="780" customFormat="false" ht="15" hidden="false" customHeight="false" outlineLevel="0" collapsed="false">
      <c r="A780" s="10" t="s">
        <v>1402</v>
      </c>
      <c r="B780" s="10" t="s">
        <v>1403</v>
      </c>
      <c r="C780" s="11" t="n">
        <v>8</v>
      </c>
      <c r="D780" s="12" t="n">
        <v>1390</v>
      </c>
    </row>
    <row r="781" customFormat="false" ht="30" hidden="false" customHeight="false" outlineLevel="0" collapsed="false">
      <c r="A781" s="10" t="s">
        <v>1404</v>
      </c>
      <c r="B781" s="10" t="s">
        <v>1405</v>
      </c>
      <c r="C781" s="11" t="n">
        <v>10</v>
      </c>
      <c r="D781" s="12" t="n">
        <v>1730</v>
      </c>
    </row>
    <row r="782" customFormat="false" ht="15" hidden="false" customHeight="false" outlineLevel="0" collapsed="false">
      <c r="A782" s="10" t="s">
        <v>1406</v>
      </c>
      <c r="B782" s="10" t="s">
        <v>1407</v>
      </c>
      <c r="C782" s="11" t="n">
        <v>10</v>
      </c>
      <c r="D782" s="12" t="n">
        <v>2130</v>
      </c>
    </row>
    <row r="783" customFormat="false" ht="15" hidden="false" customHeight="false" outlineLevel="0" collapsed="false">
      <c r="A783" s="10" t="s">
        <v>1408</v>
      </c>
      <c r="B783" s="10" t="s">
        <v>1409</v>
      </c>
      <c r="C783" s="11" t="n">
        <v>8</v>
      </c>
      <c r="D783" s="12" t="n">
        <v>2075</v>
      </c>
    </row>
    <row r="784" customFormat="false" ht="15" hidden="false" customHeight="false" outlineLevel="0" collapsed="false">
      <c r="A784" s="10" t="s">
        <v>1410</v>
      </c>
      <c r="B784" s="10" t="s">
        <v>1411</v>
      </c>
      <c r="C784" s="11" t="n">
        <v>10</v>
      </c>
      <c r="D784" s="12" t="n">
        <v>2140</v>
      </c>
    </row>
    <row r="785" customFormat="false" ht="15.75" hidden="false" customHeight="false" outlineLevel="0" collapsed="false">
      <c r="A785" s="9"/>
      <c r="B785" s="9" t="s">
        <v>1412</v>
      </c>
      <c r="C785" s="9"/>
      <c r="D785" s="9"/>
    </row>
    <row r="786" customFormat="false" ht="30" hidden="false" customHeight="false" outlineLevel="0" collapsed="false">
      <c r="A786" s="10" t="s">
        <v>1413</v>
      </c>
      <c r="B786" s="10" t="s">
        <v>1414</v>
      </c>
      <c r="C786" s="11" t="n">
        <v>1</v>
      </c>
      <c r="D786" s="12" t="n">
        <v>1945</v>
      </c>
    </row>
    <row r="787" customFormat="false" ht="15" hidden="false" customHeight="false" outlineLevel="0" collapsed="false">
      <c r="A787" s="10" t="s">
        <v>1415</v>
      </c>
      <c r="B787" s="10" t="s">
        <v>1416</v>
      </c>
      <c r="C787" s="11" t="n">
        <v>9</v>
      </c>
      <c r="D787" s="12" t="n">
        <v>2785</v>
      </c>
    </row>
    <row r="788" customFormat="false" ht="15" hidden="false" customHeight="false" outlineLevel="0" collapsed="false">
      <c r="A788" s="10" t="s">
        <v>1417</v>
      </c>
      <c r="B788" s="10" t="s">
        <v>1418</v>
      </c>
      <c r="C788" s="11" t="n">
        <v>8</v>
      </c>
      <c r="D788" s="12" t="n">
        <v>1920</v>
      </c>
    </row>
    <row r="789" customFormat="false" ht="15.75" hidden="false" customHeight="false" outlineLevel="0" collapsed="false">
      <c r="A789" s="9"/>
      <c r="B789" s="9" t="s">
        <v>1419</v>
      </c>
      <c r="C789" s="9"/>
      <c r="D789" s="9"/>
    </row>
    <row r="790" customFormat="false" ht="15" hidden="false" customHeight="false" outlineLevel="0" collapsed="false">
      <c r="A790" s="10" t="s">
        <v>1420</v>
      </c>
      <c r="B790" s="10" t="s">
        <v>1421</v>
      </c>
      <c r="C790" s="11" t="n">
        <v>10</v>
      </c>
      <c r="D790" s="12" t="n">
        <v>2665</v>
      </c>
    </row>
    <row r="791" customFormat="false" ht="30" hidden="false" customHeight="false" outlineLevel="0" collapsed="false">
      <c r="A791" s="10" t="s">
        <v>1422</v>
      </c>
      <c r="B791" s="10" t="s">
        <v>1423</v>
      </c>
      <c r="C791" s="11" t="n">
        <v>10</v>
      </c>
      <c r="D791" s="12" t="n">
        <v>2070</v>
      </c>
    </row>
    <row r="792" customFormat="false" ht="30" hidden="false" customHeight="false" outlineLevel="0" collapsed="false">
      <c r="A792" s="10" t="s">
        <v>1424</v>
      </c>
      <c r="B792" s="10" t="s">
        <v>1425</v>
      </c>
      <c r="C792" s="11" t="n">
        <v>10</v>
      </c>
      <c r="D792" s="12" t="n">
        <v>4275</v>
      </c>
    </row>
    <row r="793" customFormat="false" ht="45" hidden="false" customHeight="false" outlineLevel="0" collapsed="false">
      <c r="A793" s="10" t="s">
        <v>1426</v>
      </c>
      <c r="B793" s="10" t="s">
        <v>1427</v>
      </c>
      <c r="C793" s="11" t="n">
        <v>10</v>
      </c>
      <c r="D793" s="12" t="n">
        <v>5140</v>
      </c>
    </row>
    <row r="794" customFormat="false" ht="30" hidden="false" customHeight="false" outlineLevel="0" collapsed="false">
      <c r="A794" s="10" t="s">
        <v>1428</v>
      </c>
      <c r="B794" s="10" t="s">
        <v>1429</v>
      </c>
      <c r="C794" s="11" t="n">
        <v>10</v>
      </c>
      <c r="D794" s="12" t="n">
        <v>2570</v>
      </c>
    </row>
    <row r="795" customFormat="false" ht="15.75" hidden="false" customHeight="false" outlineLevel="0" collapsed="false">
      <c r="A795" s="9"/>
      <c r="B795" s="9" t="s">
        <v>1430</v>
      </c>
      <c r="C795" s="9"/>
      <c r="D795" s="9"/>
    </row>
    <row r="796" customFormat="false" ht="15" hidden="false" customHeight="false" outlineLevel="0" collapsed="false">
      <c r="A796" s="10" t="s">
        <v>1431</v>
      </c>
      <c r="B796" s="10" t="s">
        <v>1432</v>
      </c>
      <c r="C796" s="11" t="n">
        <v>4</v>
      </c>
      <c r="D796" s="12" t="n">
        <v>1170</v>
      </c>
    </row>
    <row r="797" customFormat="false" ht="15" hidden="false" customHeight="false" outlineLevel="0" collapsed="false">
      <c r="A797" s="10" t="s">
        <v>1433</v>
      </c>
      <c r="B797" s="10" t="s">
        <v>1434</v>
      </c>
      <c r="C797" s="11" t="n">
        <v>8</v>
      </c>
      <c r="D797" s="12" t="n">
        <v>1075</v>
      </c>
    </row>
    <row r="798" customFormat="false" ht="15" hidden="false" customHeight="false" outlineLevel="0" collapsed="false">
      <c r="A798" s="10" t="s">
        <v>1435</v>
      </c>
      <c r="B798" s="10" t="s">
        <v>1436</v>
      </c>
      <c r="C798" s="11" t="n">
        <v>4</v>
      </c>
      <c r="D798" s="12" t="n">
        <v>1325</v>
      </c>
    </row>
    <row r="799" customFormat="false" ht="15" hidden="false" customHeight="false" outlineLevel="0" collapsed="false">
      <c r="A799" s="10" t="s">
        <v>1437</v>
      </c>
      <c r="B799" s="10" t="s">
        <v>1438</v>
      </c>
      <c r="C799" s="11" t="n">
        <v>9</v>
      </c>
      <c r="D799" s="12" t="n">
        <v>1745</v>
      </c>
    </row>
    <row r="800" customFormat="false" ht="15" hidden="false" customHeight="false" outlineLevel="0" collapsed="false">
      <c r="A800" s="10" t="s">
        <v>1439</v>
      </c>
      <c r="B800" s="10" t="s">
        <v>1440</v>
      </c>
      <c r="C800" s="11" t="n">
        <v>10</v>
      </c>
      <c r="D800" s="12" t="n">
        <v>1535</v>
      </c>
    </row>
    <row r="801" customFormat="false" ht="15" hidden="false" customHeight="false" outlineLevel="0" collapsed="false">
      <c r="A801" s="10" t="s">
        <v>1441</v>
      </c>
      <c r="B801" s="10" t="s">
        <v>1442</v>
      </c>
      <c r="C801" s="11" t="n">
        <v>9</v>
      </c>
      <c r="D801" s="12" t="n">
        <v>1605</v>
      </c>
    </row>
    <row r="802" customFormat="false" ht="15" hidden="false" customHeight="false" outlineLevel="0" collapsed="false">
      <c r="A802" s="10" t="s">
        <v>1443</v>
      </c>
      <c r="B802" s="10" t="s">
        <v>1444</v>
      </c>
      <c r="C802" s="11" t="n">
        <v>9</v>
      </c>
      <c r="D802" s="12" t="n">
        <v>1605</v>
      </c>
    </row>
    <row r="803" customFormat="false" ht="15" hidden="false" customHeight="false" outlineLevel="0" collapsed="false">
      <c r="A803" s="10" t="s">
        <v>1445</v>
      </c>
      <c r="B803" s="10" t="s">
        <v>1446</v>
      </c>
      <c r="C803" s="11" t="n">
        <v>9</v>
      </c>
      <c r="D803" s="12" t="n">
        <v>1605</v>
      </c>
    </row>
    <row r="804" customFormat="false" ht="15" hidden="false" customHeight="false" outlineLevel="0" collapsed="false">
      <c r="A804" s="10" t="s">
        <v>1447</v>
      </c>
      <c r="B804" s="10" t="s">
        <v>1448</v>
      </c>
      <c r="C804" s="11" t="n">
        <v>9</v>
      </c>
      <c r="D804" s="12" t="n">
        <v>1605</v>
      </c>
    </row>
    <row r="805" customFormat="false" ht="15" hidden="false" customHeight="false" outlineLevel="0" collapsed="false">
      <c r="A805" s="10" t="s">
        <v>1449</v>
      </c>
      <c r="B805" s="10" t="s">
        <v>1450</v>
      </c>
      <c r="C805" s="11" t="n">
        <v>9</v>
      </c>
      <c r="D805" s="12" t="n">
        <v>1605</v>
      </c>
    </row>
    <row r="806" customFormat="false" ht="15" hidden="false" customHeight="false" outlineLevel="0" collapsed="false">
      <c r="A806" s="10" t="s">
        <v>1451</v>
      </c>
      <c r="B806" s="10" t="s">
        <v>1452</v>
      </c>
      <c r="C806" s="11" t="n">
        <v>9</v>
      </c>
      <c r="D806" s="12" t="n">
        <v>1775</v>
      </c>
    </row>
    <row r="807" customFormat="false" ht="60" hidden="false" customHeight="false" outlineLevel="0" collapsed="false">
      <c r="A807" s="10" t="s">
        <v>1453</v>
      </c>
      <c r="B807" s="10" t="s">
        <v>1454</v>
      </c>
      <c r="C807" s="11" t="n">
        <v>7</v>
      </c>
      <c r="D807" s="12" t="n">
        <v>4645</v>
      </c>
    </row>
    <row r="808" customFormat="false" ht="30" hidden="false" customHeight="false" outlineLevel="0" collapsed="false">
      <c r="A808" s="10" t="s">
        <v>1455</v>
      </c>
      <c r="B808" s="10" t="s">
        <v>1456</v>
      </c>
      <c r="C808" s="11" t="n">
        <v>9</v>
      </c>
      <c r="D808" s="12" t="n">
        <v>5295</v>
      </c>
    </row>
    <row r="809" customFormat="false" ht="15" hidden="false" customHeight="false" outlineLevel="0" collapsed="false">
      <c r="A809" s="10" t="s">
        <v>1457</v>
      </c>
      <c r="B809" s="10" t="s">
        <v>1458</v>
      </c>
      <c r="C809" s="11" t="n">
        <v>9</v>
      </c>
      <c r="D809" s="12" t="n">
        <v>1485</v>
      </c>
    </row>
    <row r="810" customFormat="false" ht="75" hidden="false" customHeight="false" outlineLevel="0" collapsed="false">
      <c r="A810" s="10" t="s">
        <v>1459</v>
      </c>
      <c r="B810" s="10" t="s">
        <v>1460</v>
      </c>
      <c r="C810" s="11" t="n">
        <v>7</v>
      </c>
      <c r="D810" s="12" t="n">
        <v>5995</v>
      </c>
    </row>
    <row r="811" customFormat="false" ht="45" hidden="false" customHeight="false" outlineLevel="0" collapsed="false">
      <c r="A811" s="10" t="s">
        <v>1461</v>
      </c>
      <c r="B811" s="10" t="s">
        <v>1462</v>
      </c>
      <c r="C811" s="11" t="n">
        <v>9</v>
      </c>
      <c r="D811" s="12" t="n">
        <v>5190</v>
      </c>
    </row>
    <row r="812" customFormat="false" ht="15.75" hidden="false" customHeight="false" outlineLevel="0" collapsed="false">
      <c r="A812" s="9"/>
      <c r="B812" s="9" t="s">
        <v>1463</v>
      </c>
      <c r="C812" s="9"/>
      <c r="D812" s="9"/>
    </row>
    <row r="813" customFormat="false" ht="30" hidden="false" customHeight="false" outlineLevel="0" collapsed="false">
      <c r="A813" s="10" t="s">
        <v>1464</v>
      </c>
      <c r="B813" s="10" t="s">
        <v>1465</v>
      </c>
      <c r="C813" s="11" t="n">
        <v>14</v>
      </c>
      <c r="D813" s="12" t="n">
        <v>2990</v>
      </c>
    </row>
    <row r="814" customFormat="false" ht="30" hidden="false" customHeight="false" outlineLevel="0" collapsed="false">
      <c r="A814" s="10" t="s">
        <v>1466</v>
      </c>
      <c r="B814" s="10" t="s">
        <v>1467</v>
      </c>
      <c r="C814" s="11" t="n">
        <v>14</v>
      </c>
      <c r="D814" s="12" t="n">
        <v>3425</v>
      </c>
    </row>
    <row r="815" customFormat="false" ht="30" hidden="false" customHeight="false" outlineLevel="0" collapsed="false">
      <c r="A815" s="10" t="s">
        <v>1468</v>
      </c>
      <c r="B815" s="10" t="s">
        <v>1469</v>
      </c>
      <c r="C815" s="11" t="n">
        <v>14</v>
      </c>
      <c r="D815" s="12" t="n">
        <v>9600</v>
      </c>
    </row>
    <row r="816" customFormat="false" ht="45" hidden="false" customHeight="false" outlineLevel="0" collapsed="false">
      <c r="A816" s="10" t="s">
        <v>1470</v>
      </c>
      <c r="B816" s="10" t="s">
        <v>1471</v>
      </c>
      <c r="C816" s="11" t="n">
        <v>14</v>
      </c>
      <c r="D816" s="12" t="n">
        <v>6595</v>
      </c>
    </row>
    <row r="817" customFormat="false" ht="15" hidden="false" customHeight="false" outlineLevel="0" collapsed="false">
      <c r="A817" s="10" t="s">
        <v>1472</v>
      </c>
      <c r="B817" s="10" t="s">
        <v>1473</v>
      </c>
      <c r="C817" s="11" t="n">
        <v>14</v>
      </c>
      <c r="D817" s="12" t="n">
        <v>3600</v>
      </c>
    </row>
    <row r="818" customFormat="false" ht="15" hidden="false" customHeight="false" outlineLevel="0" collapsed="false">
      <c r="A818" s="10" t="s">
        <v>1474</v>
      </c>
      <c r="B818" s="10" t="s">
        <v>1475</v>
      </c>
      <c r="C818" s="11" t="n">
        <v>14</v>
      </c>
      <c r="D818" s="12" t="n">
        <v>6595</v>
      </c>
    </row>
    <row r="819" customFormat="false" ht="45" hidden="false" customHeight="false" outlineLevel="0" collapsed="false">
      <c r="A819" s="10" t="s">
        <v>1476</v>
      </c>
      <c r="B819" s="10" t="s">
        <v>1477</v>
      </c>
      <c r="C819" s="11" t="n">
        <v>14</v>
      </c>
      <c r="D819" s="12" t="n">
        <v>4405</v>
      </c>
    </row>
    <row r="820" customFormat="false" ht="15.75" hidden="false" customHeight="false" outlineLevel="0" collapsed="false">
      <c r="A820" s="8"/>
      <c r="B820" s="8" t="s">
        <v>1478</v>
      </c>
      <c r="C820" s="8"/>
      <c r="D820" s="8"/>
    </row>
    <row r="821" customFormat="false" ht="15.75" hidden="false" customHeight="false" outlineLevel="0" collapsed="false">
      <c r="A821" s="9"/>
      <c r="B821" s="9" t="s">
        <v>1479</v>
      </c>
      <c r="C821" s="9"/>
      <c r="D821" s="9"/>
    </row>
    <row r="822" customFormat="false" ht="30" hidden="false" customHeight="false" outlineLevel="0" collapsed="false">
      <c r="A822" s="10" t="s">
        <v>1480</v>
      </c>
      <c r="B822" s="10" t="s">
        <v>1481</v>
      </c>
      <c r="C822" s="11" t="n">
        <v>9</v>
      </c>
      <c r="D822" s="12" t="n">
        <v>3030</v>
      </c>
    </row>
    <row r="823" customFormat="false" ht="15" hidden="false" customHeight="false" outlineLevel="0" collapsed="false">
      <c r="A823" s="10" t="s">
        <v>1482</v>
      </c>
      <c r="B823" s="10" t="s">
        <v>1483</v>
      </c>
      <c r="C823" s="11" t="n">
        <v>9</v>
      </c>
      <c r="D823" s="12" t="n">
        <v>3030</v>
      </c>
    </row>
    <row r="824" customFormat="false" ht="30" hidden="false" customHeight="false" outlineLevel="0" collapsed="false">
      <c r="A824" s="10" t="s">
        <v>1484</v>
      </c>
      <c r="B824" s="10" t="s">
        <v>1485</v>
      </c>
      <c r="C824" s="11" t="n">
        <v>9</v>
      </c>
      <c r="D824" s="12" t="n">
        <v>3030</v>
      </c>
    </row>
    <row r="825" customFormat="false" ht="30" hidden="false" customHeight="false" outlineLevel="0" collapsed="false">
      <c r="A825" s="10" t="s">
        <v>1486</v>
      </c>
      <c r="B825" s="10" t="s">
        <v>1487</v>
      </c>
      <c r="C825" s="11" t="n">
        <v>9</v>
      </c>
      <c r="D825" s="12" t="n">
        <v>3030</v>
      </c>
    </row>
    <row r="826" customFormat="false" ht="30" hidden="false" customHeight="false" outlineLevel="0" collapsed="false">
      <c r="A826" s="10" t="s">
        <v>1488</v>
      </c>
      <c r="B826" s="10" t="s">
        <v>1489</v>
      </c>
      <c r="C826" s="11" t="n">
        <v>9</v>
      </c>
      <c r="D826" s="12" t="n">
        <v>3030</v>
      </c>
    </row>
    <row r="827" customFormat="false" ht="30" hidden="false" customHeight="false" outlineLevel="0" collapsed="false">
      <c r="A827" s="10" t="s">
        <v>1490</v>
      </c>
      <c r="B827" s="10" t="s">
        <v>1491</v>
      </c>
      <c r="C827" s="11" t="n">
        <v>9</v>
      </c>
      <c r="D827" s="12" t="n">
        <v>3030</v>
      </c>
    </row>
    <row r="828" customFormat="false" ht="30" hidden="false" customHeight="false" outlineLevel="0" collapsed="false">
      <c r="A828" s="10" t="s">
        <v>1492</v>
      </c>
      <c r="B828" s="10" t="s">
        <v>1493</v>
      </c>
      <c r="C828" s="11" t="n">
        <v>9</v>
      </c>
      <c r="D828" s="12" t="n">
        <v>3030</v>
      </c>
    </row>
    <row r="829" customFormat="false" ht="15.75" hidden="false" customHeight="false" outlineLevel="0" collapsed="false">
      <c r="A829" s="9"/>
      <c r="B829" s="9" t="s">
        <v>1494</v>
      </c>
      <c r="C829" s="9"/>
      <c r="D829" s="9"/>
    </row>
    <row r="830" customFormat="false" ht="30" hidden="false" customHeight="false" outlineLevel="0" collapsed="false">
      <c r="A830" s="10" t="s">
        <v>1495</v>
      </c>
      <c r="B830" s="10" t="s">
        <v>1496</v>
      </c>
      <c r="C830" s="11" t="n">
        <v>9</v>
      </c>
      <c r="D830" s="12" t="n">
        <v>2755</v>
      </c>
    </row>
    <row r="831" customFormat="false" ht="15.75" hidden="false" customHeight="false" outlineLevel="0" collapsed="false">
      <c r="A831" s="9"/>
      <c r="B831" s="9" t="s">
        <v>1497</v>
      </c>
      <c r="C831" s="9"/>
      <c r="D831" s="9"/>
    </row>
    <row r="832" customFormat="false" ht="15" hidden="false" customHeight="false" outlineLevel="0" collapsed="false">
      <c r="A832" s="10" t="s">
        <v>1498</v>
      </c>
      <c r="B832" s="10" t="s">
        <v>1499</v>
      </c>
      <c r="C832" s="11" t="n">
        <v>7</v>
      </c>
      <c r="D832" s="12" t="n">
        <v>1725</v>
      </c>
    </row>
    <row r="833" customFormat="false" ht="15" hidden="false" customHeight="false" outlineLevel="0" collapsed="false">
      <c r="A833" s="10" t="s">
        <v>1500</v>
      </c>
      <c r="B833" s="10" t="s">
        <v>1501</v>
      </c>
      <c r="C833" s="11" t="n">
        <v>7</v>
      </c>
      <c r="D833" s="12" t="n">
        <v>1725</v>
      </c>
    </row>
    <row r="834" customFormat="false" ht="15.75" hidden="false" customHeight="false" outlineLevel="0" collapsed="false">
      <c r="A834" s="9"/>
      <c r="B834" s="9" t="s">
        <v>1502</v>
      </c>
      <c r="C834" s="9"/>
      <c r="D834" s="9"/>
    </row>
    <row r="835" customFormat="false" ht="30" hidden="false" customHeight="false" outlineLevel="0" collapsed="false">
      <c r="A835" s="10" t="s">
        <v>1503</v>
      </c>
      <c r="B835" s="10" t="s">
        <v>1504</v>
      </c>
      <c r="C835" s="11" t="n">
        <v>9</v>
      </c>
      <c r="D835" s="12" t="n">
        <v>2755</v>
      </c>
    </row>
    <row r="836" customFormat="false" ht="30" hidden="false" customHeight="false" outlineLevel="0" collapsed="false">
      <c r="A836" s="10" t="s">
        <v>1505</v>
      </c>
      <c r="B836" s="10" t="s">
        <v>1506</v>
      </c>
      <c r="C836" s="11" t="n">
        <v>9</v>
      </c>
      <c r="D836" s="12" t="n">
        <v>2755</v>
      </c>
    </row>
    <row r="837" customFormat="false" ht="15.75" hidden="false" customHeight="false" outlineLevel="0" collapsed="false">
      <c r="A837" s="9"/>
      <c r="B837" s="9" t="s">
        <v>1507</v>
      </c>
      <c r="C837" s="9"/>
      <c r="D837" s="9"/>
    </row>
    <row r="838" customFormat="false" ht="15" hidden="false" customHeight="false" outlineLevel="0" collapsed="false">
      <c r="A838" s="10" t="s">
        <v>1508</v>
      </c>
      <c r="B838" s="10" t="s">
        <v>1509</v>
      </c>
      <c r="C838" s="11" t="n">
        <v>7</v>
      </c>
      <c r="D838" s="12" t="n">
        <v>1725</v>
      </c>
    </row>
    <row r="839" customFormat="false" ht="15.75" hidden="false" customHeight="false" outlineLevel="0" collapsed="false">
      <c r="A839" s="9"/>
      <c r="B839" s="9" t="s">
        <v>1510</v>
      </c>
      <c r="C839" s="9"/>
      <c r="D839" s="9"/>
    </row>
    <row r="840" customFormat="false" ht="15" hidden="false" customHeight="false" outlineLevel="0" collapsed="false">
      <c r="A840" s="10" t="s">
        <v>1511</v>
      </c>
      <c r="B840" s="10" t="s">
        <v>1512</v>
      </c>
      <c r="C840" s="11" t="n">
        <v>9</v>
      </c>
      <c r="D840" s="12" t="n">
        <v>2755</v>
      </c>
    </row>
    <row r="841" customFormat="false" ht="15" hidden="false" customHeight="false" outlineLevel="0" collapsed="false">
      <c r="A841" s="10" t="s">
        <v>1513</v>
      </c>
      <c r="B841" s="10" t="s">
        <v>1514</v>
      </c>
      <c r="C841" s="11" t="n">
        <v>9</v>
      </c>
      <c r="D841" s="12" t="n">
        <v>2755</v>
      </c>
    </row>
    <row r="842" customFormat="false" ht="15" hidden="false" customHeight="false" outlineLevel="0" collapsed="false">
      <c r="A842" s="10" t="s">
        <v>1515</v>
      </c>
      <c r="B842" s="10" t="s">
        <v>1516</v>
      </c>
      <c r="C842" s="11" t="n">
        <v>9</v>
      </c>
      <c r="D842" s="12" t="n">
        <v>2755</v>
      </c>
    </row>
    <row r="843" customFormat="false" ht="15" hidden="false" customHeight="false" outlineLevel="0" collapsed="false">
      <c r="A843" s="10" t="s">
        <v>1517</v>
      </c>
      <c r="B843" s="10" t="s">
        <v>1518</v>
      </c>
      <c r="C843" s="11" t="n">
        <v>9</v>
      </c>
      <c r="D843" s="12" t="n">
        <v>2755</v>
      </c>
    </row>
    <row r="844" customFormat="false" ht="15" hidden="false" customHeight="false" outlineLevel="0" collapsed="false">
      <c r="A844" s="10" t="s">
        <v>1519</v>
      </c>
      <c r="B844" s="10" t="s">
        <v>1520</v>
      </c>
      <c r="C844" s="11" t="n">
        <v>9</v>
      </c>
      <c r="D844" s="12" t="n">
        <v>2755</v>
      </c>
    </row>
    <row r="845" customFormat="false" ht="15.75" hidden="false" customHeight="false" outlineLevel="0" collapsed="false">
      <c r="A845" s="9"/>
      <c r="B845" s="9" t="s">
        <v>1521</v>
      </c>
      <c r="C845" s="9"/>
      <c r="D845" s="9"/>
    </row>
    <row r="846" customFormat="false" ht="30" hidden="false" customHeight="false" outlineLevel="0" collapsed="false">
      <c r="A846" s="10" t="s">
        <v>1522</v>
      </c>
      <c r="B846" s="10" t="s">
        <v>1523</v>
      </c>
      <c r="C846" s="11" t="n">
        <v>9</v>
      </c>
      <c r="D846" s="12" t="n">
        <v>2755</v>
      </c>
    </row>
    <row r="847" customFormat="false" ht="15.75" hidden="false" customHeight="false" outlineLevel="0" collapsed="false">
      <c r="A847" s="9"/>
      <c r="B847" s="9" t="s">
        <v>1524</v>
      </c>
      <c r="C847" s="9"/>
      <c r="D847" s="9"/>
    </row>
    <row r="848" customFormat="false" ht="30" hidden="false" customHeight="false" outlineLevel="0" collapsed="false">
      <c r="A848" s="10" t="s">
        <v>1525</v>
      </c>
      <c r="B848" s="10" t="s">
        <v>1526</v>
      </c>
      <c r="C848" s="11" t="n">
        <v>9</v>
      </c>
      <c r="D848" s="12" t="n">
        <v>2755</v>
      </c>
    </row>
    <row r="849" customFormat="false" ht="30" hidden="false" customHeight="false" outlineLevel="0" collapsed="false">
      <c r="A849" s="10" t="s">
        <v>1527</v>
      </c>
      <c r="B849" s="10" t="s">
        <v>1528</v>
      </c>
      <c r="C849" s="11" t="n">
        <v>9</v>
      </c>
      <c r="D849" s="12" t="n">
        <v>2755</v>
      </c>
    </row>
    <row r="850" customFormat="false" ht="15.75" hidden="false" customHeight="false" outlineLevel="0" collapsed="false">
      <c r="A850" s="9"/>
      <c r="B850" s="9" t="s">
        <v>1529</v>
      </c>
      <c r="C850" s="9"/>
      <c r="D850" s="9"/>
    </row>
    <row r="851" customFormat="false" ht="15" hidden="false" customHeight="false" outlineLevel="0" collapsed="false">
      <c r="A851" s="10" t="s">
        <v>1530</v>
      </c>
      <c r="B851" s="10" t="s">
        <v>1531</v>
      </c>
      <c r="C851" s="11" t="n">
        <v>9</v>
      </c>
      <c r="D851" s="12" t="n">
        <v>2755</v>
      </c>
    </row>
    <row r="852" customFormat="false" ht="15.75" hidden="false" customHeight="false" outlineLevel="0" collapsed="false">
      <c r="A852" s="9"/>
      <c r="B852" s="9" t="s">
        <v>1532</v>
      </c>
      <c r="C852" s="9"/>
      <c r="D852" s="9"/>
    </row>
    <row r="853" customFormat="false" ht="15" hidden="false" customHeight="false" outlineLevel="0" collapsed="false">
      <c r="A853" s="10" t="s">
        <v>1533</v>
      </c>
      <c r="B853" s="10" t="s">
        <v>1534</v>
      </c>
      <c r="C853" s="11" t="n">
        <v>7</v>
      </c>
      <c r="D853" s="12" t="n">
        <v>1725</v>
      </c>
    </row>
    <row r="854" customFormat="false" ht="15" hidden="false" customHeight="false" outlineLevel="0" collapsed="false">
      <c r="A854" s="10" t="s">
        <v>1535</v>
      </c>
      <c r="B854" s="10" t="s">
        <v>1536</v>
      </c>
      <c r="C854" s="11" t="n">
        <v>7</v>
      </c>
      <c r="D854" s="12" t="n">
        <v>1725</v>
      </c>
    </row>
    <row r="855" customFormat="false" ht="15" hidden="false" customHeight="false" outlineLevel="0" collapsed="false">
      <c r="A855" s="10" t="s">
        <v>1537</v>
      </c>
      <c r="B855" s="10" t="s">
        <v>1538</v>
      </c>
      <c r="C855" s="11" t="n">
        <v>7</v>
      </c>
      <c r="D855" s="12" t="n">
        <v>1725</v>
      </c>
    </row>
    <row r="856" customFormat="false" ht="15.75" hidden="false" customHeight="false" outlineLevel="0" collapsed="false">
      <c r="A856" s="9"/>
      <c r="B856" s="9" t="s">
        <v>1539</v>
      </c>
      <c r="C856" s="9"/>
      <c r="D856" s="9"/>
    </row>
    <row r="857" customFormat="false" ht="30" hidden="false" customHeight="false" outlineLevel="0" collapsed="false">
      <c r="A857" s="10" t="s">
        <v>1540</v>
      </c>
      <c r="B857" s="10" t="s">
        <v>1541</v>
      </c>
      <c r="C857" s="11" t="n">
        <v>9</v>
      </c>
      <c r="D857" s="12" t="n">
        <v>2755</v>
      </c>
    </row>
    <row r="858" customFormat="false" ht="30" hidden="false" customHeight="false" outlineLevel="0" collapsed="false">
      <c r="A858" s="10" t="s">
        <v>1542</v>
      </c>
      <c r="B858" s="10" t="s">
        <v>1543</v>
      </c>
      <c r="C858" s="11" t="n">
        <v>9</v>
      </c>
      <c r="D858" s="12" t="n">
        <v>2755</v>
      </c>
    </row>
    <row r="859" customFormat="false" ht="30" hidden="false" customHeight="false" outlineLevel="0" collapsed="false">
      <c r="A859" s="10" t="s">
        <v>1544</v>
      </c>
      <c r="B859" s="10" t="s">
        <v>1545</v>
      </c>
      <c r="C859" s="11" t="n">
        <v>9</v>
      </c>
      <c r="D859" s="12" t="n">
        <v>2755</v>
      </c>
    </row>
    <row r="860" customFormat="false" ht="15" hidden="false" customHeight="false" outlineLevel="0" collapsed="false">
      <c r="A860" s="10" t="s">
        <v>1546</v>
      </c>
      <c r="B860" s="10" t="s">
        <v>1547</v>
      </c>
      <c r="C860" s="11" t="n">
        <v>9</v>
      </c>
      <c r="D860" s="12" t="n">
        <v>2755</v>
      </c>
    </row>
    <row r="861" customFormat="false" ht="15" hidden="false" customHeight="false" outlineLevel="0" collapsed="false">
      <c r="A861" s="10" t="s">
        <v>1548</v>
      </c>
      <c r="B861" s="10" t="s">
        <v>1549</v>
      </c>
      <c r="C861" s="11" t="n">
        <v>9</v>
      </c>
      <c r="D861" s="12" t="n">
        <v>2755</v>
      </c>
    </row>
    <row r="862" customFormat="false" ht="30" hidden="false" customHeight="false" outlineLevel="0" collapsed="false">
      <c r="A862" s="10" t="s">
        <v>1550</v>
      </c>
      <c r="B862" s="10" t="s">
        <v>1551</v>
      </c>
      <c r="C862" s="11" t="n">
        <v>9</v>
      </c>
      <c r="D862" s="12" t="n">
        <v>2755</v>
      </c>
    </row>
    <row r="863" customFormat="false" ht="15.75" hidden="false" customHeight="false" outlineLevel="0" collapsed="false">
      <c r="A863" s="9"/>
      <c r="B863" s="9" t="s">
        <v>1552</v>
      </c>
      <c r="C863" s="9"/>
      <c r="D863" s="9"/>
    </row>
    <row r="864" customFormat="false" ht="15" hidden="false" customHeight="false" outlineLevel="0" collapsed="false">
      <c r="A864" s="10" t="s">
        <v>1553</v>
      </c>
      <c r="B864" s="10" t="s">
        <v>1554</v>
      </c>
      <c r="C864" s="11" t="n">
        <v>18</v>
      </c>
      <c r="D864" s="12" t="n">
        <v>35390</v>
      </c>
    </row>
    <row r="865" customFormat="false" ht="30" hidden="false" customHeight="false" outlineLevel="0" collapsed="false">
      <c r="A865" s="10" t="s">
        <v>1555</v>
      </c>
      <c r="B865" s="10" t="s">
        <v>1556</v>
      </c>
      <c r="C865" s="11" t="n">
        <v>3</v>
      </c>
      <c r="D865" s="12" t="n">
        <v>24190</v>
      </c>
    </row>
    <row r="866" customFormat="false" ht="15" hidden="false" customHeight="false" outlineLevel="0" collapsed="false">
      <c r="A866" s="10" t="s">
        <v>1557</v>
      </c>
      <c r="B866" s="10" t="s">
        <v>1558</v>
      </c>
      <c r="C866" s="11" t="n">
        <v>4</v>
      </c>
      <c r="D866" s="12" t="n">
        <v>5930</v>
      </c>
    </row>
    <row r="867" customFormat="false" ht="30" hidden="false" customHeight="false" outlineLevel="0" collapsed="false">
      <c r="A867" s="10" t="s">
        <v>1559</v>
      </c>
      <c r="B867" s="10" t="s">
        <v>1560</v>
      </c>
      <c r="C867" s="11" t="n">
        <v>4</v>
      </c>
      <c r="D867" s="12" t="n">
        <v>5885</v>
      </c>
    </row>
    <row r="868" customFormat="false" ht="15" hidden="false" customHeight="false" outlineLevel="0" collapsed="false">
      <c r="A868" s="10" t="s">
        <v>1561</v>
      </c>
      <c r="B868" s="10" t="s">
        <v>1562</v>
      </c>
      <c r="C868" s="11" t="n">
        <v>4</v>
      </c>
      <c r="D868" s="12" t="n">
        <v>8035</v>
      </c>
    </row>
    <row r="869" customFormat="false" ht="15" hidden="false" customHeight="false" outlineLevel="0" collapsed="false">
      <c r="A869" s="10" t="s">
        <v>1563</v>
      </c>
      <c r="B869" s="10" t="s">
        <v>1564</v>
      </c>
      <c r="C869" s="11" t="n">
        <v>4</v>
      </c>
      <c r="D869" s="12" t="n">
        <v>5930</v>
      </c>
    </row>
    <row r="870" customFormat="false" ht="15.75" hidden="false" customHeight="false" outlineLevel="0" collapsed="false">
      <c r="A870" s="9"/>
      <c r="B870" s="9" t="s">
        <v>1565</v>
      </c>
      <c r="C870" s="9"/>
      <c r="D870" s="9"/>
    </row>
    <row r="871" customFormat="false" ht="15" hidden="false" customHeight="false" outlineLevel="0" collapsed="false">
      <c r="A871" s="10" t="s">
        <v>1566</v>
      </c>
      <c r="B871" s="10" t="s">
        <v>1567</v>
      </c>
      <c r="C871" s="11" t="n">
        <v>1</v>
      </c>
      <c r="D871" s="12" t="n">
        <v>855</v>
      </c>
    </row>
    <row r="872" customFormat="false" ht="15" hidden="false" customHeight="false" outlineLevel="0" collapsed="false">
      <c r="A872" s="10" t="s">
        <v>1568</v>
      </c>
      <c r="B872" s="10" t="s">
        <v>1569</v>
      </c>
      <c r="C872" s="11" t="n">
        <v>1</v>
      </c>
      <c r="D872" s="12" t="n">
        <v>855</v>
      </c>
    </row>
    <row r="873" customFormat="false" ht="15.75" hidden="false" customHeight="false" outlineLevel="0" collapsed="false">
      <c r="A873" s="9"/>
      <c r="B873" s="9" t="s">
        <v>1570</v>
      </c>
      <c r="C873" s="9"/>
      <c r="D873" s="9"/>
    </row>
    <row r="874" customFormat="false" ht="15" hidden="false" customHeight="false" outlineLevel="0" collapsed="false">
      <c r="A874" s="10" t="s">
        <v>1571</v>
      </c>
      <c r="B874" s="10" t="s">
        <v>1572</v>
      </c>
      <c r="C874" s="11" t="n">
        <v>9</v>
      </c>
      <c r="D874" s="12" t="n">
        <v>1180</v>
      </c>
    </row>
    <row r="875" customFormat="false" ht="15" hidden="false" customHeight="false" outlineLevel="0" collapsed="false">
      <c r="A875" s="10" t="s">
        <v>1573</v>
      </c>
      <c r="B875" s="10" t="s">
        <v>1574</v>
      </c>
      <c r="C875" s="11" t="n">
        <v>9</v>
      </c>
      <c r="D875" s="12" t="n">
        <v>1180</v>
      </c>
    </row>
    <row r="876" customFormat="false" ht="15.75" hidden="false" customHeight="false" outlineLevel="0" collapsed="false">
      <c r="A876" s="9"/>
      <c r="B876" s="9" t="s">
        <v>1575</v>
      </c>
      <c r="C876" s="9"/>
      <c r="D876" s="9"/>
    </row>
    <row r="877" customFormat="false" ht="15" hidden="false" customHeight="false" outlineLevel="0" collapsed="false">
      <c r="A877" s="10" t="s">
        <v>1576</v>
      </c>
      <c r="B877" s="10" t="s">
        <v>1577</v>
      </c>
      <c r="C877" s="11" t="n">
        <v>1</v>
      </c>
      <c r="D877" s="12" t="n">
        <v>855</v>
      </c>
    </row>
    <row r="878" customFormat="false" ht="15" hidden="false" customHeight="false" outlineLevel="0" collapsed="false">
      <c r="A878" s="10" t="s">
        <v>1578</v>
      </c>
      <c r="B878" s="10" t="s">
        <v>1579</v>
      </c>
      <c r="C878" s="11" t="n">
        <v>1</v>
      </c>
      <c r="D878" s="12" t="n">
        <v>855</v>
      </c>
    </row>
    <row r="879" customFormat="false" ht="15" hidden="false" customHeight="false" outlineLevel="0" collapsed="false">
      <c r="A879" s="10" t="s">
        <v>1580</v>
      </c>
      <c r="B879" s="10" t="s">
        <v>1581</v>
      </c>
      <c r="C879" s="11" t="n">
        <v>1</v>
      </c>
      <c r="D879" s="12" t="n">
        <v>885</v>
      </c>
    </row>
    <row r="880" customFormat="false" ht="15" hidden="false" customHeight="false" outlineLevel="0" collapsed="false">
      <c r="A880" s="10" t="s">
        <v>1582</v>
      </c>
      <c r="B880" s="10" t="s">
        <v>1583</v>
      </c>
      <c r="C880" s="11" t="n">
        <v>1</v>
      </c>
      <c r="D880" s="12" t="n">
        <v>900</v>
      </c>
    </row>
    <row r="881" customFormat="false" ht="15" hidden="false" customHeight="false" outlineLevel="0" collapsed="false">
      <c r="A881" s="10" t="s">
        <v>1584</v>
      </c>
      <c r="B881" s="10" t="s">
        <v>1585</v>
      </c>
      <c r="C881" s="11" t="n">
        <v>7</v>
      </c>
      <c r="D881" s="12" t="n">
        <v>1020</v>
      </c>
    </row>
    <row r="882" customFormat="false" ht="15" hidden="false" customHeight="false" outlineLevel="0" collapsed="false">
      <c r="A882" s="10" t="s">
        <v>1586</v>
      </c>
      <c r="B882" s="10" t="s">
        <v>1587</v>
      </c>
      <c r="C882" s="11" t="n">
        <v>7</v>
      </c>
      <c r="D882" s="12" t="n">
        <v>1215</v>
      </c>
    </row>
    <row r="883" customFormat="false" ht="15.75" hidden="false" customHeight="false" outlineLevel="0" collapsed="false">
      <c r="A883" s="9"/>
      <c r="B883" s="9" t="s">
        <v>1588</v>
      </c>
      <c r="C883" s="9"/>
      <c r="D883" s="9"/>
    </row>
    <row r="884" customFormat="false" ht="15" hidden="false" customHeight="false" outlineLevel="0" collapsed="false">
      <c r="A884" s="10" t="s">
        <v>1589</v>
      </c>
      <c r="B884" s="10" t="s">
        <v>1590</v>
      </c>
      <c r="C884" s="11" t="n">
        <v>9</v>
      </c>
      <c r="D884" s="12" t="n">
        <v>1180</v>
      </c>
    </row>
    <row r="885" customFormat="false" ht="30" hidden="false" customHeight="false" outlineLevel="0" collapsed="false">
      <c r="A885" s="10" t="s">
        <v>1591</v>
      </c>
      <c r="B885" s="10" t="s">
        <v>1592</v>
      </c>
      <c r="C885" s="11" t="n">
        <v>9</v>
      </c>
      <c r="D885" s="12" t="n">
        <v>1180</v>
      </c>
    </row>
    <row r="886" customFormat="false" ht="15" hidden="false" customHeight="false" outlineLevel="0" collapsed="false">
      <c r="A886" s="10" t="s">
        <v>1593</v>
      </c>
      <c r="B886" s="10" t="s">
        <v>1594</v>
      </c>
      <c r="C886" s="11" t="n">
        <v>9</v>
      </c>
      <c r="D886" s="12" t="n">
        <v>1180</v>
      </c>
    </row>
    <row r="887" customFormat="false" ht="15" hidden="false" customHeight="false" outlineLevel="0" collapsed="false">
      <c r="A887" s="10" t="s">
        <v>1595</v>
      </c>
      <c r="B887" s="10" t="s">
        <v>1596</v>
      </c>
      <c r="C887" s="11" t="n">
        <v>9</v>
      </c>
      <c r="D887" s="12" t="n">
        <v>1180</v>
      </c>
    </row>
    <row r="888" customFormat="false" ht="15" hidden="false" customHeight="false" outlineLevel="0" collapsed="false">
      <c r="A888" s="10" t="s">
        <v>1597</v>
      </c>
      <c r="B888" s="10" t="s">
        <v>1598</v>
      </c>
      <c r="C888" s="11" t="n">
        <v>9</v>
      </c>
      <c r="D888" s="12" t="n">
        <v>1180</v>
      </c>
    </row>
    <row r="889" customFormat="false" ht="15" hidden="false" customHeight="false" outlineLevel="0" collapsed="false">
      <c r="A889" s="10" t="s">
        <v>1599</v>
      </c>
      <c r="B889" s="10" t="s">
        <v>1600</v>
      </c>
      <c r="C889" s="11" t="n">
        <v>9</v>
      </c>
      <c r="D889" s="12" t="n">
        <v>1180</v>
      </c>
    </row>
    <row r="890" customFormat="false" ht="15" hidden="false" customHeight="false" outlineLevel="0" collapsed="false">
      <c r="A890" s="10" t="s">
        <v>1601</v>
      </c>
      <c r="B890" s="10" t="s">
        <v>1602</v>
      </c>
      <c r="C890" s="11" t="n">
        <v>9</v>
      </c>
      <c r="D890" s="12" t="n">
        <v>1180</v>
      </c>
    </row>
    <row r="891" customFormat="false" ht="15.75" hidden="false" customHeight="false" outlineLevel="0" collapsed="false">
      <c r="A891" s="9"/>
      <c r="B891" s="9" t="s">
        <v>1603</v>
      </c>
      <c r="C891" s="9"/>
      <c r="D891" s="9"/>
    </row>
    <row r="892" customFormat="false" ht="30" hidden="false" customHeight="false" outlineLevel="0" collapsed="false">
      <c r="A892" s="10" t="s">
        <v>1604</v>
      </c>
      <c r="B892" s="10" t="s">
        <v>1605</v>
      </c>
      <c r="C892" s="11" t="n">
        <v>1</v>
      </c>
      <c r="D892" s="12" t="n">
        <v>855</v>
      </c>
    </row>
    <row r="893" customFormat="false" ht="15" hidden="false" customHeight="false" outlineLevel="0" collapsed="false">
      <c r="A893" s="10" t="s">
        <v>1606</v>
      </c>
      <c r="B893" s="10" t="s">
        <v>1607</v>
      </c>
      <c r="C893" s="11" t="n">
        <v>1</v>
      </c>
      <c r="D893" s="12" t="n">
        <v>855</v>
      </c>
    </row>
    <row r="894" customFormat="false" ht="15" hidden="false" customHeight="false" outlineLevel="0" collapsed="false">
      <c r="A894" s="10" t="s">
        <v>1608</v>
      </c>
      <c r="B894" s="10" t="s">
        <v>1609</v>
      </c>
      <c r="C894" s="11" t="n">
        <v>1</v>
      </c>
      <c r="D894" s="12" t="n">
        <v>855</v>
      </c>
    </row>
    <row r="895" customFormat="false" ht="15" hidden="false" customHeight="false" outlineLevel="0" collapsed="false">
      <c r="A895" s="10" t="s">
        <v>1610</v>
      </c>
      <c r="B895" s="10" t="s">
        <v>1611</v>
      </c>
      <c r="C895" s="11" t="n">
        <v>1</v>
      </c>
      <c r="D895" s="12" t="n">
        <v>855</v>
      </c>
    </row>
    <row r="896" customFormat="false" ht="15" hidden="false" customHeight="false" outlineLevel="0" collapsed="false">
      <c r="A896" s="10" t="s">
        <v>1612</v>
      </c>
      <c r="B896" s="10" t="s">
        <v>1613</v>
      </c>
      <c r="C896" s="11" t="n">
        <v>1</v>
      </c>
      <c r="D896" s="12" t="n">
        <v>855</v>
      </c>
    </row>
    <row r="897" customFormat="false" ht="15" hidden="false" customHeight="false" outlineLevel="0" collapsed="false">
      <c r="A897" s="10" t="s">
        <v>1614</v>
      </c>
      <c r="B897" s="10" t="s">
        <v>1615</v>
      </c>
      <c r="C897" s="11" t="n">
        <v>1</v>
      </c>
      <c r="D897" s="12" t="n">
        <v>855</v>
      </c>
    </row>
    <row r="898" customFormat="false" ht="15" hidden="false" customHeight="false" outlineLevel="0" collapsed="false">
      <c r="A898" s="10" t="s">
        <v>1616</v>
      </c>
      <c r="B898" s="10" t="s">
        <v>1617</v>
      </c>
      <c r="C898" s="11" t="n">
        <v>1</v>
      </c>
      <c r="D898" s="12" t="n">
        <v>855</v>
      </c>
    </row>
    <row r="899" customFormat="false" ht="15" hidden="false" customHeight="false" outlineLevel="0" collapsed="false">
      <c r="A899" s="10" t="s">
        <v>1618</v>
      </c>
      <c r="B899" s="10" t="s">
        <v>1619</v>
      </c>
      <c r="C899" s="11" t="n">
        <v>1</v>
      </c>
      <c r="D899" s="12" t="n">
        <v>855</v>
      </c>
    </row>
    <row r="900" customFormat="false" ht="15" hidden="false" customHeight="false" outlineLevel="0" collapsed="false">
      <c r="A900" s="10" t="s">
        <v>1620</v>
      </c>
      <c r="B900" s="10" t="s">
        <v>1621</v>
      </c>
      <c r="C900" s="11" t="n">
        <v>1</v>
      </c>
      <c r="D900" s="12" t="n">
        <v>855</v>
      </c>
    </row>
    <row r="901" customFormat="false" ht="15" hidden="false" customHeight="false" outlineLevel="0" collapsed="false">
      <c r="A901" s="10" t="s">
        <v>1622</v>
      </c>
      <c r="B901" s="10" t="s">
        <v>1623</v>
      </c>
      <c r="C901" s="11" t="n">
        <v>1</v>
      </c>
      <c r="D901" s="12" t="n">
        <v>855</v>
      </c>
    </row>
    <row r="902" customFormat="false" ht="15" hidden="false" customHeight="false" outlineLevel="0" collapsed="false">
      <c r="A902" s="10" t="s">
        <v>1624</v>
      </c>
      <c r="B902" s="10" t="s">
        <v>1625</v>
      </c>
      <c r="C902" s="11" t="n">
        <v>1</v>
      </c>
      <c r="D902" s="12" t="n">
        <v>855</v>
      </c>
    </row>
    <row r="903" customFormat="false" ht="15" hidden="false" customHeight="false" outlineLevel="0" collapsed="false">
      <c r="A903" s="10" t="s">
        <v>1626</v>
      </c>
      <c r="B903" s="10" t="s">
        <v>1627</v>
      </c>
      <c r="C903" s="11" t="n">
        <v>1</v>
      </c>
      <c r="D903" s="12" t="n">
        <v>855</v>
      </c>
    </row>
    <row r="904" customFormat="false" ht="15" hidden="false" customHeight="false" outlineLevel="0" collapsed="false">
      <c r="A904" s="10" t="s">
        <v>1628</v>
      </c>
      <c r="B904" s="10" t="s">
        <v>1629</v>
      </c>
      <c r="C904" s="11" t="n">
        <v>1</v>
      </c>
      <c r="D904" s="12" t="n">
        <v>855</v>
      </c>
    </row>
    <row r="905" customFormat="false" ht="15" hidden="false" customHeight="false" outlineLevel="0" collapsed="false">
      <c r="A905" s="10" t="s">
        <v>1630</v>
      </c>
      <c r="B905" s="10" t="s">
        <v>1631</v>
      </c>
      <c r="C905" s="11" t="n">
        <v>1</v>
      </c>
      <c r="D905" s="12" t="n">
        <v>855</v>
      </c>
    </row>
    <row r="906" customFormat="false" ht="15" hidden="false" customHeight="false" outlineLevel="0" collapsed="false">
      <c r="A906" s="10" t="s">
        <v>1632</v>
      </c>
      <c r="B906" s="10" t="s">
        <v>1633</v>
      </c>
      <c r="C906" s="11" t="n">
        <v>1</v>
      </c>
      <c r="D906" s="12" t="n">
        <v>855</v>
      </c>
    </row>
    <row r="907" customFormat="false" ht="15" hidden="false" customHeight="false" outlineLevel="0" collapsed="false">
      <c r="A907" s="10" t="s">
        <v>1634</v>
      </c>
      <c r="B907" s="10" t="s">
        <v>1635</v>
      </c>
      <c r="C907" s="11" t="n">
        <v>1</v>
      </c>
      <c r="D907" s="12" t="n">
        <v>855</v>
      </c>
    </row>
    <row r="908" customFormat="false" ht="15" hidden="false" customHeight="false" outlineLevel="0" collapsed="false">
      <c r="A908" s="10" t="s">
        <v>1636</v>
      </c>
      <c r="B908" s="10" t="s">
        <v>1637</v>
      </c>
      <c r="C908" s="11" t="n">
        <v>1</v>
      </c>
      <c r="D908" s="12" t="n">
        <v>855</v>
      </c>
    </row>
    <row r="909" customFormat="false" ht="15" hidden="false" customHeight="false" outlineLevel="0" collapsed="false">
      <c r="A909" s="10" t="s">
        <v>1638</v>
      </c>
      <c r="B909" s="10" t="s">
        <v>1639</v>
      </c>
      <c r="C909" s="11" t="n">
        <v>1</v>
      </c>
      <c r="D909" s="12" t="n">
        <v>855</v>
      </c>
    </row>
    <row r="910" customFormat="false" ht="15" hidden="false" customHeight="false" outlineLevel="0" collapsed="false">
      <c r="A910" s="10" t="s">
        <v>1640</v>
      </c>
      <c r="B910" s="10" t="s">
        <v>1641</v>
      </c>
      <c r="C910" s="11" t="n">
        <v>7</v>
      </c>
      <c r="D910" s="12" t="n">
        <v>3070</v>
      </c>
    </row>
    <row r="911" customFormat="false" ht="15.75" hidden="false" customHeight="false" outlineLevel="0" collapsed="false">
      <c r="A911" s="9"/>
      <c r="B911" s="9" t="s">
        <v>1642</v>
      </c>
      <c r="C911" s="9"/>
      <c r="D911" s="9"/>
    </row>
    <row r="912" customFormat="false" ht="15" hidden="false" customHeight="false" outlineLevel="0" collapsed="false">
      <c r="A912" s="10" t="s">
        <v>1643</v>
      </c>
      <c r="B912" s="10" t="s">
        <v>1644</v>
      </c>
      <c r="C912" s="11" t="n">
        <v>9</v>
      </c>
      <c r="D912" s="12" t="n">
        <v>1180</v>
      </c>
    </row>
    <row r="913" customFormat="false" ht="15" hidden="false" customHeight="false" outlineLevel="0" collapsed="false">
      <c r="A913" s="10" t="s">
        <v>1645</v>
      </c>
      <c r="B913" s="10" t="s">
        <v>1646</v>
      </c>
      <c r="C913" s="11" t="n">
        <v>9</v>
      </c>
      <c r="D913" s="12" t="n">
        <v>1180</v>
      </c>
    </row>
    <row r="914" customFormat="false" ht="15" hidden="false" customHeight="false" outlineLevel="0" collapsed="false">
      <c r="A914" s="10" t="s">
        <v>1647</v>
      </c>
      <c r="B914" s="10" t="s">
        <v>1648</v>
      </c>
      <c r="C914" s="11" t="n">
        <v>9</v>
      </c>
      <c r="D914" s="12" t="n">
        <v>1180</v>
      </c>
    </row>
    <row r="915" customFormat="false" ht="15" hidden="false" customHeight="false" outlineLevel="0" collapsed="false">
      <c r="A915" s="10" t="s">
        <v>1649</v>
      </c>
      <c r="B915" s="10" t="s">
        <v>1650</v>
      </c>
      <c r="C915" s="11" t="n">
        <v>9</v>
      </c>
      <c r="D915" s="12" t="n">
        <v>1180</v>
      </c>
    </row>
    <row r="916" customFormat="false" ht="15" hidden="false" customHeight="false" outlineLevel="0" collapsed="false">
      <c r="A916" s="10" t="s">
        <v>1651</v>
      </c>
      <c r="B916" s="10" t="s">
        <v>1652</v>
      </c>
      <c r="C916" s="11" t="n">
        <v>9</v>
      </c>
      <c r="D916" s="12" t="n">
        <v>1180</v>
      </c>
    </row>
    <row r="917" customFormat="false" ht="15" hidden="false" customHeight="false" outlineLevel="0" collapsed="false">
      <c r="A917" s="10" t="s">
        <v>1653</v>
      </c>
      <c r="B917" s="10" t="s">
        <v>1654</v>
      </c>
      <c r="C917" s="11" t="n">
        <v>9</v>
      </c>
      <c r="D917" s="12" t="n">
        <v>1180</v>
      </c>
    </row>
    <row r="918" customFormat="false" ht="15.75" hidden="false" customHeight="false" outlineLevel="0" collapsed="false">
      <c r="A918" s="9"/>
      <c r="B918" s="9" t="s">
        <v>1655</v>
      </c>
      <c r="C918" s="9"/>
      <c r="D918" s="9"/>
    </row>
    <row r="919" customFormat="false" ht="15" hidden="false" customHeight="false" outlineLevel="0" collapsed="false">
      <c r="A919" s="10" t="s">
        <v>1656</v>
      </c>
      <c r="B919" s="10" t="s">
        <v>1657</v>
      </c>
      <c r="C919" s="11" t="n">
        <v>1</v>
      </c>
      <c r="D919" s="12" t="n">
        <v>855</v>
      </c>
    </row>
    <row r="920" customFormat="false" ht="15" hidden="false" customHeight="false" outlineLevel="0" collapsed="false">
      <c r="A920" s="10" t="s">
        <v>1658</v>
      </c>
      <c r="B920" s="10" t="s">
        <v>1659</v>
      </c>
      <c r="C920" s="11" t="n">
        <v>1</v>
      </c>
      <c r="D920" s="12" t="n">
        <v>855</v>
      </c>
    </row>
    <row r="921" customFormat="false" ht="15" hidden="false" customHeight="false" outlineLevel="0" collapsed="false">
      <c r="A921" s="10" t="s">
        <v>1660</v>
      </c>
      <c r="B921" s="10" t="s">
        <v>1661</v>
      </c>
      <c r="C921" s="11" t="n">
        <v>1</v>
      </c>
      <c r="D921" s="12" t="n">
        <v>855</v>
      </c>
    </row>
    <row r="922" customFormat="false" ht="15" hidden="false" customHeight="false" outlineLevel="0" collapsed="false">
      <c r="A922" s="10" t="s">
        <v>1662</v>
      </c>
      <c r="B922" s="10" t="s">
        <v>1663</v>
      </c>
      <c r="C922" s="11" t="n">
        <v>1</v>
      </c>
      <c r="D922" s="12" t="n">
        <v>855</v>
      </c>
    </row>
    <row r="923" customFormat="false" ht="15" hidden="false" customHeight="false" outlineLevel="0" collapsed="false">
      <c r="A923" s="10" t="s">
        <v>1664</v>
      </c>
      <c r="B923" s="10" t="s">
        <v>1665</v>
      </c>
      <c r="C923" s="11" t="n">
        <v>1</v>
      </c>
      <c r="D923" s="12" t="n">
        <v>855</v>
      </c>
    </row>
    <row r="924" customFormat="false" ht="15" hidden="false" customHeight="false" outlineLevel="0" collapsed="false">
      <c r="A924" s="10" t="s">
        <v>1666</v>
      </c>
      <c r="B924" s="10" t="s">
        <v>1667</v>
      </c>
      <c r="C924" s="11" t="n">
        <v>1</v>
      </c>
      <c r="D924" s="12" t="n">
        <v>870</v>
      </c>
    </row>
    <row r="925" customFormat="false" ht="15" hidden="false" customHeight="false" outlineLevel="0" collapsed="false">
      <c r="A925" s="10" t="s">
        <v>1668</v>
      </c>
      <c r="B925" s="10" t="s">
        <v>1669</v>
      </c>
      <c r="C925" s="11" t="n">
        <v>1</v>
      </c>
      <c r="D925" s="12" t="n">
        <v>855</v>
      </c>
    </row>
    <row r="926" customFormat="false" ht="15" hidden="false" customHeight="false" outlineLevel="0" collapsed="false">
      <c r="A926" s="10" t="s">
        <v>1670</v>
      </c>
      <c r="B926" s="10" t="s">
        <v>1671</v>
      </c>
      <c r="C926" s="11" t="n">
        <v>1</v>
      </c>
      <c r="D926" s="12" t="n">
        <v>855</v>
      </c>
    </row>
    <row r="927" customFormat="false" ht="15" hidden="false" customHeight="false" outlineLevel="0" collapsed="false">
      <c r="A927" s="10" t="s">
        <v>1672</v>
      </c>
      <c r="B927" s="10" t="s">
        <v>1673</v>
      </c>
      <c r="C927" s="11" t="n">
        <v>1</v>
      </c>
      <c r="D927" s="12" t="n">
        <v>855</v>
      </c>
    </row>
    <row r="928" customFormat="false" ht="15" hidden="false" customHeight="false" outlineLevel="0" collapsed="false">
      <c r="A928" s="10" t="s">
        <v>1674</v>
      </c>
      <c r="B928" s="10" t="s">
        <v>1675</v>
      </c>
      <c r="C928" s="11" t="n">
        <v>1</v>
      </c>
      <c r="D928" s="12" t="n">
        <v>855</v>
      </c>
    </row>
    <row r="929" customFormat="false" ht="15" hidden="false" customHeight="false" outlineLevel="0" collapsed="false">
      <c r="A929" s="10" t="s">
        <v>1676</v>
      </c>
      <c r="B929" s="10" t="s">
        <v>1677</v>
      </c>
      <c r="C929" s="11" t="n">
        <v>1</v>
      </c>
      <c r="D929" s="12" t="n">
        <v>1275</v>
      </c>
    </row>
    <row r="930" customFormat="false" ht="15" hidden="false" customHeight="false" outlineLevel="0" collapsed="false">
      <c r="A930" s="10" t="s">
        <v>1678</v>
      </c>
      <c r="B930" s="10" t="s">
        <v>1679</v>
      </c>
      <c r="C930" s="11" t="n">
        <v>1</v>
      </c>
      <c r="D930" s="12" t="n">
        <v>855</v>
      </c>
    </row>
    <row r="931" customFormat="false" ht="15" hidden="false" customHeight="false" outlineLevel="0" collapsed="false">
      <c r="A931" s="10" t="s">
        <v>1680</v>
      </c>
      <c r="B931" s="10" t="s">
        <v>1681</v>
      </c>
      <c r="C931" s="11" t="n">
        <v>1</v>
      </c>
      <c r="D931" s="12" t="n">
        <v>855</v>
      </c>
    </row>
    <row r="932" customFormat="false" ht="15" hidden="false" customHeight="false" outlineLevel="0" collapsed="false">
      <c r="A932" s="10" t="s">
        <v>1682</v>
      </c>
      <c r="B932" s="10" t="s">
        <v>1683</v>
      </c>
      <c r="C932" s="11" t="n">
        <v>1</v>
      </c>
      <c r="D932" s="12" t="n">
        <v>855</v>
      </c>
    </row>
    <row r="933" customFormat="false" ht="15" hidden="false" customHeight="false" outlineLevel="0" collapsed="false">
      <c r="A933" s="10" t="s">
        <v>1684</v>
      </c>
      <c r="B933" s="10" t="s">
        <v>1685</v>
      </c>
      <c r="C933" s="11" t="n">
        <v>1</v>
      </c>
      <c r="D933" s="12" t="n">
        <v>855</v>
      </c>
    </row>
    <row r="934" customFormat="false" ht="15" hidden="false" customHeight="false" outlineLevel="0" collapsed="false">
      <c r="A934" s="10" t="s">
        <v>1686</v>
      </c>
      <c r="B934" s="10" t="s">
        <v>1687</v>
      </c>
      <c r="C934" s="11" t="n">
        <v>1</v>
      </c>
      <c r="D934" s="12" t="n">
        <v>765</v>
      </c>
    </row>
    <row r="935" customFormat="false" ht="15" hidden="false" customHeight="false" outlineLevel="0" collapsed="false">
      <c r="A935" s="10" t="s">
        <v>1688</v>
      </c>
      <c r="B935" s="10" t="s">
        <v>1689</v>
      </c>
      <c r="C935" s="11" t="n">
        <v>1</v>
      </c>
      <c r="D935" s="12" t="n">
        <v>855</v>
      </c>
    </row>
    <row r="936" customFormat="false" ht="15" hidden="false" customHeight="false" outlineLevel="0" collapsed="false">
      <c r="A936" s="10" t="s">
        <v>1690</v>
      </c>
      <c r="B936" s="10" t="s">
        <v>1691</v>
      </c>
      <c r="C936" s="11" t="n">
        <v>1</v>
      </c>
      <c r="D936" s="12" t="n">
        <v>855</v>
      </c>
    </row>
    <row r="937" customFormat="false" ht="15" hidden="false" customHeight="false" outlineLevel="0" collapsed="false">
      <c r="A937" s="10" t="s">
        <v>1692</v>
      </c>
      <c r="B937" s="10" t="s">
        <v>1693</v>
      </c>
      <c r="C937" s="11" t="n">
        <v>1</v>
      </c>
      <c r="D937" s="12" t="n">
        <v>855</v>
      </c>
    </row>
    <row r="938" customFormat="false" ht="15" hidden="false" customHeight="false" outlineLevel="0" collapsed="false">
      <c r="A938" s="10" t="s">
        <v>1694</v>
      </c>
      <c r="B938" s="10" t="s">
        <v>1695</v>
      </c>
      <c r="C938" s="11" t="n">
        <v>1</v>
      </c>
      <c r="D938" s="12" t="n">
        <v>850</v>
      </c>
    </row>
    <row r="939" customFormat="false" ht="15" hidden="false" customHeight="false" outlineLevel="0" collapsed="false">
      <c r="A939" s="10" t="s">
        <v>1696</v>
      </c>
      <c r="B939" s="10" t="s">
        <v>1697</v>
      </c>
      <c r="C939" s="11" t="n">
        <v>1</v>
      </c>
      <c r="D939" s="12" t="n">
        <v>855</v>
      </c>
    </row>
    <row r="940" customFormat="false" ht="15" hidden="false" customHeight="false" outlineLevel="0" collapsed="false">
      <c r="A940" s="10" t="s">
        <v>1698</v>
      </c>
      <c r="B940" s="10" t="s">
        <v>1699</v>
      </c>
      <c r="C940" s="11" t="n">
        <v>1</v>
      </c>
      <c r="D940" s="12" t="n">
        <v>855</v>
      </c>
    </row>
    <row r="941" customFormat="false" ht="15" hidden="false" customHeight="false" outlineLevel="0" collapsed="false">
      <c r="A941" s="10" t="s">
        <v>1700</v>
      </c>
      <c r="B941" s="10" t="s">
        <v>1701</v>
      </c>
      <c r="C941" s="11" t="n">
        <v>1</v>
      </c>
      <c r="D941" s="12" t="n">
        <v>855</v>
      </c>
    </row>
    <row r="942" customFormat="false" ht="15.75" hidden="false" customHeight="false" outlineLevel="0" collapsed="false">
      <c r="A942" s="9"/>
      <c r="B942" s="9" t="s">
        <v>1702</v>
      </c>
      <c r="C942" s="9"/>
      <c r="D942" s="9"/>
    </row>
    <row r="943" customFormat="false" ht="15" hidden="false" customHeight="false" outlineLevel="0" collapsed="false">
      <c r="A943" s="10" t="s">
        <v>1703</v>
      </c>
      <c r="B943" s="10" t="s">
        <v>1704</v>
      </c>
      <c r="C943" s="11" t="n">
        <v>9</v>
      </c>
      <c r="D943" s="12" t="n">
        <v>1180</v>
      </c>
    </row>
    <row r="944" customFormat="false" ht="15" hidden="false" customHeight="false" outlineLevel="0" collapsed="false">
      <c r="A944" s="10" t="s">
        <v>1705</v>
      </c>
      <c r="B944" s="10" t="s">
        <v>1706</v>
      </c>
      <c r="C944" s="11" t="n">
        <v>9</v>
      </c>
      <c r="D944" s="12" t="n">
        <v>1180</v>
      </c>
    </row>
    <row r="945" customFormat="false" ht="15" hidden="false" customHeight="false" outlineLevel="0" collapsed="false">
      <c r="A945" s="10" t="s">
        <v>1707</v>
      </c>
      <c r="B945" s="10" t="s">
        <v>1708</v>
      </c>
      <c r="C945" s="11" t="n">
        <v>9</v>
      </c>
      <c r="D945" s="12" t="n">
        <v>1180</v>
      </c>
    </row>
    <row r="946" customFormat="false" ht="15" hidden="false" customHeight="false" outlineLevel="0" collapsed="false">
      <c r="A946" s="10" t="s">
        <v>1709</v>
      </c>
      <c r="B946" s="10" t="s">
        <v>1710</v>
      </c>
      <c r="C946" s="11" t="n">
        <v>9</v>
      </c>
      <c r="D946" s="12" t="n">
        <v>1180</v>
      </c>
    </row>
    <row r="947" customFormat="false" ht="15" hidden="false" customHeight="false" outlineLevel="0" collapsed="false">
      <c r="A947" s="10" t="s">
        <v>1711</v>
      </c>
      <c r="B947" s="10" t="s">
        <v>1712</v>
      </c>
      <c r="C947" s="11" t="n">
        <v>9</v>
      </c>
      <c r="D947" s="12" t="n">
        <v>1180</v>
      </c>
    </row>
    <row r="948" customFormat="false" ht="15" hidden="false" customHeight="false" outlineLevel="0" collapsed="false">
      <c r="A948" s="10" t="s">
        <v>1713</v>
      </c>
      <c r="B948" s="10" t="s">
        <v>1714</v>
      </c>
      <c r="C948" s="11" t="n">
        <v>9</v>
      </c>
      <c r="D948" s="12" t="n">
        <v>1180</v>
      </c>
    </row>
    <row r="949" customFormat="false" ht="15" hidden="false" customHeight="false" outlineLevel="0" collapsed="false">
      <c r="A949" s="10" t="s">
        <v>1715</v>
      </c>
      <c r="B949" s="10" t="s">
        <v>1716</v>
      </c>
      <c r="C949" s="11" t="n">
        <v>9</v>
      </c>
      <c r="D949" s="12" t="n">
        <v>1180</v>
      </c>
    </row>
    <row r="950" customFormat="false" ht="15" hidden="false" customHeight="false" outlineLevel="0" collapsed="false">
      <c r="A950" s="10" t="s">
        <v>1717</v>
      </c>
      <c r="B950" s="10" t="s">
        <v>1718</v>
      </c>
      <c r="C950" s="11" t="n">
        <v>9</v>
      </c>
      <c r="D950" s="12" t="n">
        <v>1180</v>
      </c>
    </row>
    <row r="951" customFormat="false" ht="15" hidden="false" customHeight="false" outlineLevel="0" collapsed="false">
      <c r="A951" s="10" t="s">
        <v>1719</v>
      </c>
      <c r="B951" s="10" t="s">
        <v>1720</v>
      </c>
      <c r="C951" s="11" t="n">
        <v>9</v>
      </c>
      <c r="D951" s="12" t="n">
        <v>1180</v>
      </c>
    </row>
    <row r="952" customFormat="false" ht="15.75" hidden="false" customHeight="false" outlineLevel="0" collapsed="false">
      <c r="A952" s="9"/>
      <c r="B952" s="9" t="s">
        <v>1721</v>
      </c>
      <c r="C952" s="9"/>
      <c r="D952" s="9"/>
    </row>
    <row r="953" customFormat="false" ht="15" hidden="false" customHeight="false" outlineLevel="0" collapsed="false">
      <c r="A953" s="10" t="s">
        <v>1722</v>
      </c>
      <c r="B953" s="10" t="s">
        <v>1723</v>
      </c>
      <c r="C953" s="11" t="n">
        <v>1</v>
      </c>
      <c r="D953" s="12" t="n">
        <v>995</v>
      </c>
    </row>
    <row r="954" customFormat="false" ht="15" hidden="false" customHeight="false" outlineLevel="0" collapsed="false">
      <c r="A954" s="10" t="s">
        <v>1724</v>
      </c>
      <c r="B954" s="10" t="s">
        <v>1725</v>
      </c>
      <c r="C954" s="11" t="n">
        <v>1</v>
      </c>
      <c r="D954" s="12" t="n">
        <v>855</v>
      </c>
    </row>
    <row r="955" customFormat="false" ht="15.75" hidden="false" customHeight="false" outlineLevel="0" collapsed="false">
      <c r="A955" s="9"/>
      <c r="B955" s="9" t="s">
        <v>1726</v>
      </c>
      <c r="C955" s="9"/>
      <c r="D955" s="9"/>
    </row>
    <row r="956" customFormat="false" ht="15" hidden="false" customHeight="false" outlineLevel="0" collapsed="false">
      <c r="A956" s="10" t="s">
        <v>1727</v>
      </c>
      <c r="B956" s="10" t="s">
        <v>1728</v>
      </c>
      <c r="C956" s="11" t="n">
        <v>1</v>
      </c>
      <c r="D956" s="12" t="n">
        <v>855</v>
      </c>
    </row>
    <row r="957" customFormat="false" ht="15" hidden="false" customHeight="false" outlineLevel="0" collapsed="false">
      <c r="A957" s="10" t="s">
        <v>1729</v>
      </c>
      <c r="B957" s="10" t="s">
        <v>1730</v>
      </c>
      <c r="C957" s="11" t="n">
        <v>1</v>
      </c>
      <c r="D957" s="12" t="n">
        <v>855</v>
      </c>
    </row>
    <row r="958" customFormat="false" ht="15" hidden="false" customHeight="false" outlineLevel="0" collapsed="false">
      <c r="A958" s="10" t="s">
        <v>1731</v>
      </c>
      <c r="B958" s="10" t="s">
        <v>1732</v>
      </c>
      <c r="C958" s="11" t="n">
        <v>1</v>
      </c>
      <c r="D958" s="12" t="n">
        <v>855</v>
      </c>
    </row>
    <row r="959" customFormat="false" ht="15" hidden="false" customHeight="false" outlineLevel="0" collapsed="false">
      <c r="A959" s="10" t="s">
        <v>1733</v>
      </c>
      <c r="B959" s="10" t="s">
        <v>1734</v>
      </c>
      <c r="C959" s="11" t="n">
        <v>1</v>
      </c>
      <c r="D959" s="12" t="n">
        <v>855</v>
      </c>
    </row>
    <row r="960" customFormat="false" ht="15" hidden="false" customHeight="false" outlineLevel="0" collapsed="false">
      <c r="A960" s="10" t="s">
        <v>1735</v>
      </c>
      <c r="B960" s="10" t="s">
        <v>1736</v>
      </c>
      <c r="C960" s="11" t="n">
        <v>1</v>
      </c>
      <c r="D960" s="12" t="n">
        <v>855</v>
      </c>
    </row>
    <row r="961" customFormat="false" ht="15" hidden="false" customHeight="false" outlineLevel="0" collapsed="false">
      <c r="A961" s="10" t="s">
        <v>1737</v>
      </c>
      <c r="B961" s="10" t="s">
        <v>1738</v>
      </c>
      <c r="C961" s="11" t="n">
        <v>4</v>
      </c>
      <c r="D961" s="12" t="n">
        <v>855</v>
      </c>
    </row>
    <row r="962" customFormat="false" ht="15" hidden="false" customHeight="false" outlineLevel="0" collapsed="false">
      <c r="A962" s="10" t="s">
        <v>1739</v>
      </c>
      <c r="B962" s="10" t="s">
        <v>1740</v>
      </c>
      <c r="C962" s="11" t="n">
        <v>4</v>
      </c>
      <c r="D962" s="12" t="n">
        <v>855</v>
      </c>
    </row>
    <row r="963" customFormat="false" ht="15" hidden="false" customHeight="false" outlineLevel="0" collapsed="false">
      <c r="A963" s="10" t="s">
        <v>1741</v>
      </c>
      <c r="B963" s="10" t="s">
        <v>1742</v>
      </c>
      <c r="C963" s="11" t="n">
        <v>4</v>
      </c>
      <c r="D963" s="12" t="n">
        <v>855</v>
      </c>
    </row>
    <row r="964" customFormat="false" ht="15" hidden="false" customHeight="false" outlineLevel="0" collapsed="false">
      <c r="A964" s="10" t="s">
        <v>1743</v>
      </c>
      <c r="B964" s="10" t="s">
        <v>1744</v>
      </c>
      <c r="C964" s="11" t="n">
        <v>4</v>
      </c>
      <c r="D964" s="12" t="n">
        <v>855</v>
      </c>
    </row>
    <row r="965" customFormat="false" ht="15" hidden="false" customHeight="false" outlineLevel="0" collapsed="false">
      <c r="A965" s="10" t="s">
        <v>1745</v>
      </c>
      <c r="B965" s="10" t="s">
        <v>1746</v>
      </c>
      <c r="C965" s="11" t="n">
        <v>4</v>
      </c>
      <c r="D965" s="12" t="n">
        <v>855</v>
      </c>
    </row>
    <row r="966" customFormat="false" ht="15" hidden="false" customHeight="false" outlineLevel="0" collapsed="false">
      <c r="A966" s="10" t="s">
        <v>1747</v>
      </c>
      <c r="B966" s="10" t="s">
        <v>1748</v>
      </c>
      <c r="C966" s="11" t="n">
        <v>1</v>
      </c>
      <c r="D966" s="12" t="n">
        <v>855</v>
      </c>
    </row>
    <row r="967" customFormat="false" ht="15" hidden="false" customHeight="false" outlineLevel="0" collapsed="false">
      <c r="A967" s="10" t="s">
        <v>1749</v>
      </c>
      <c r="B967" s="10" t="s">
        <v>1750</v>
      </c>
      <c r="C967" s="11" t="n">
        <v>7</v>
      </c>
      <c r="D967" s="12" t="n">
        <v>1525</v>
      </c>
    </row>
    <row r="968" customFormat="false" ht="15" hidden="false" customHeight="false" outlineLevel="0" collapsed="false">
      <c r="A968" s="10" t="s">
        <v>1751</v>
      </c>
      <c r="B968" s="10" t="s">
        <v>1752</v>
      </c>
      <c r="C968" s="11" t="n">
        <v>7</v>
      </c>
      <c r="D968" s="12" t="n">
        <v>1525</v>
      </c>
    </row>
    <row r="969" customFormat="false" ht="15" hidden="false" customHeight="false" outlineLevel="0" collapsed="false">
      <c r="A969" s="10" t="s">
        <v>1753</v>
      </c>
      <c r="B969" s="10" t="s">
        <v>1754</v>
      </c>
      <c r="C969" s="11" t="n">
        <v>7</v>
      </c>
      <c r="D969" s="12" t="n">
        <v>1525</v>
      </c>
    </row>
    <row r="970" customFormat="false" ht="15" hidden="false" customHeight="false" outlineLevel="0" collapsed="false">
      <c r="A970" s="10" t="s">
        <v>1755</v>
      </c>
      <c r="B970" s="10" t="s">
        <v>1756</v>
      </c>
      <c r="C970" s="11" t="n">
        <v>7</v>
      </c>
      <c r="D970" s="12" t="n">
        <v>1525</v>
      </c>
    </row>
    <row r="971" customFormat="false" ht="15" hidden="false" customHeight="false" outlineLevel="0" collapsed="false">
      <c r="A971" s="10" t="s">
        <v>1757</v>
      </c>
      <c r="B971" s="10" t="s">
        <v>1758</v>
      </c>
      <c r="C971" s="11" t="n">
        <v>7</v>
      </c>
      <c r="D971" s="12" t="n">
        <v>1525</v>
      </c>
    </row>
    <row r="972" customFormat="false" ht="15" hidden="false" customHeight="false" outlineLevel="0" collapsed="false">
      <c r="A972" s="10" t="s">
        <v>1759</v>
      </c>
      <c r="B972" s="10" t="s">
        <v>1760</v>
      </c>
      <c r="C972" s="11" t="n">
        <v>7</v>
      </c>
      <c r="D972" s="12" t="n">
        <v>1525</v>
      </c>
    </row>
    <row r="973" customFormat="false" ht="15.75" hidden="false" customHeight="false" outlineLevel="0" collapsed="false">
      <c r="A973" s="9"/>
      <c r="B973" s="9" t="s">
        <v>1761</v>
      </c>
      <c r="C973" s="9"/>
      <c r="D973" s="9"/>
    </row>
    <row r="974" customFormat="false" ht="15" hidden="false" customHeight="false" outlineLevel="0" collapsed="false">
      <c r="A974" s="10" t="s">
        <v>1762</v>
      </c>
      <c r="B974" s="10" t="s">
        <v>1763</v>
      </c>
      <c r="C974" s="11" t="n">
        <v>1</v>
      </c>
      <c r="D974" s="12" t="n">
        <v>750</v>
      </c>
    </row>
    <row r="975" customFormat="false" ht="15" hidden="false" customHeight="false" outlineLevel="0" collapsed="false">
      <c r="A975" s="10" t="s">
        <v>1764</v>
      </c>
      <c r="B975" s="10" t="s">
        <v>1765</v>
      </c>
      <c r="C975" s="11" t="n">
        <v>1</v>
      </c>
      <c r="D975" s="12" t="n">
        <v>855</v>
      </c>
    </row>
    <row r="976" customFormat="false" ht="15" hidden="false" customHeight="false" outlineLevel="0" collapsed="false">
      <c r="A976" s="10" t="s">
        <v>1766</v>
      </c>
      <c r="B976" s="10" t="s">
        <v>1767</v>
      </c>
      <c r="C976" s="11" t="n">
        <v>1</v>
      </c>
      <c r="D976" s="12" t="n">
        <v>855</v>
      </c>
    </row>
    <row r="977" customFormat="false" ht="15" hidden="false" customHeight="false" outlineLevel="0" collapsed="false">
      <c r="A977" s="10" t="s">
        <v>1768</v>
      </c>
      <c r="B977" s="10" t="s">
        <v>1769</v>
      </c>
      <c r="C977" s="11" t="n">
        <v>1</v>
      </c>
      <c r="D977" s="12" t="n">
        <v>855</v>
      </c>
    </row>
    <row r="978" customFormat="false" ht="15" hidden="false" customHeight="false" outlineLevel="0" collapsed="false">
      <c r="A978" s="10" t="s">
        <v>1770</v>
      </c>
      <c r="B978" s="10" t="s">
        <v>1771</v>
      </c>
      <c r="C978" s="11" t="n">
        <v>1</v>
      </c>
      <c r="D978" s="12" t="n">
        <v>855</v>
      </c>
    </row>
    <row r="979" customFormat="false" ht="15" hidden="false" customHeight="false" outlineLevel="0" collapsed="false">
      <c r="A979" s="10" t="s">
        <v>1772</v>
      </c>
      <c r="B979" s="10" t="s">
        <v>1773</v>
      </c>
      <c r="C979" s="11" t="n">
        <v>1</v>
      </c>
      <c r="D979" s="12" t="n">
        <v>855</v>
      </c>
    </row>
    <row r="980" customFormat="false" ht="15" hidden="false" customHeight="false" outlineLevel="0" collapsed="false">
      <c r="A980" s="10" t="s">
        <v>1774</v>
      </c>
      <c r="B980" s="10" t="s">
        <v>1775</v>
      </c>
      <c r="C980" s="11" t="n">
        <v>1</v>
      </c>
      <c r="D980" s="12" t="n">
        <v>855</v>
      </c>
    </row>
    <row r="981" customFormat="false" ht="15" hidden="false" customHeight="false" outlineLevel="0" collapsed="false">
      <c r="A981" s="10" t="s">
        <v>1776</v>
      </c>
      <c r="B981" s="10" t="s">
        <v>1777</v>
      </c>
      <c r="C981" s="11" t="n">
        <v>1</v>
      </c>
      <c r="D981" s="12" t="n">
        <v>750</v>
      </c>
    </row>
    <row r="982" customFormat="false" ht="15" hidden="false" customHeight="false" outlineLevel="0" collapsed="false">
      <c r="A982" s="10" t="s">
        <v>1778</v>
      </c>
      <c r="B982" s="10" t="s">
        <v>1779</v>
      </c>
      <c r="C982" s="11" t="n">
        <v>1</v>
      </c>
      <c r="D982" s="12" t="n">
        <v>855</v>
      </c>
    </row>
    <row r="983" customFormat="false" ht="15" hidden="false" customHeight="false" outlineLevel="0" collapsed="false">
      <c r="A983" s="10" t="s">
        <v>1780</v>
      </c>
      <c r="B983" s="10" t="s">
        <v>1781</v>
      </c>
      <c r="C983" s="11" t="n">
        <v>1</v>
      </c>
      <c r="D983" s="12" t="n">
        <v>855</v>
      </c>
    </row>
    <row r="984" customFormat="false" ht="15.75" hidden="false" customHeight="false" outlineLevel="0" collapsed="false">
      <c r="A984" s="9"/>
      <c r="B984" s="9" t="s">
        <v>1782</v>
      </c>
      <c r="C984" s="9"/>
      <c r="D984" s="9"/>
    </row>
    <row r="985" customFormat="false" ht="15" hidden="false" customHeight="false" outlineLevel="0" collapsed="false">
      <c r="A985" s="10" t="s">
        <v>1783</v>
      </c>
      <c r="B985" s="10" t="s">
        <v>1784</v>
      </c>
      <c r="C985" s="11" t="n">
        <v>9</v>
      </c>
      <c r="D985" s="12" t="n">
        <v>1180</v>
      </c>
    </row>
    <row r="986" customFormat="false" ht="15" hidden="false" customHeight="false" outlineLevel="0" collapsed="false">
      <c r="A986" s="10" t="s">
        <v>1785</v>
      </c>
      <c r="B986" s="10" t="s">
        <v>1786</v>
      </c>
      <c r="C986" s="11" t="n">
        <v>9</v>
      </c>
      <c r="D986" s="12" t="n">
        <v>1180</v>
      </c>
    </row>
    <row r="987" customFormat="false" ht="15" hidden="false" customHeight="false" outlineLevel="0" collapsed="false">
      <c r="A987" s="10" t="s">
        <v>1787</v>
      </c>
      <c r="B987" s="10" t="s">
        <v>1788</v>
      </c>
      <c r="C987" s="11" t="n">
        <v>9</v>
      </c>
      <c r="D987" s="12" t="n">
        <v>1180</v>
      </c>
    </row>
    <row r="988" customFormat="false" ht="15" hidden="false" customHeight="false" outlineLevel="0" collapsed="false">
      <c r="A988" s="10" t="s">
        <v>1789</v>
      </c>
      <c r="B988" s="10" t="s">
        <v>1790</v>
      </c>
      <c r="C988" s="11" t="n">
        <v>9</v>
      </c>
      <c r="D988" s="12" t="n">
        <v>1180</v>
      </c>
    </row>
    <row r="989" customFormat="false" ht="15" hidden="false" customHeight="false" outlineLevel="0" collapsed="false">
      <c r="A989" s="10" t="s">
        <v>1791</v>
      </c>
      <c r="B989" s="10" t="s">
        <v>1792</v>
      </c>
      <c r="C989" s="11" t="n">
        <v>9</v>
      </c>
      <c r="D989" s="12" t="n">
        <v>1180</v>
      </c>
    </row>
    <row r="990" customFormat="false" ht="15" hidden="false" customHeight="false" outlineLevel="0" collapsed="false">
      <c r="A990" s="10" t="s">
        <v>1793</v>
      </c>
      <c r="B990" s="10" t="s">
        <v>1794</v>
      </c>
      <c r="C990" s="11" t="n">
        <v>9</v>
      </c>
      <c r="D990" s="12" t="n">
        <v>1180</v>
      </c>
    </row>
    <row r="991" customFormat="false" ht="15" hidden="false" customHeight="false" outlineLevel="0" collapsed="false">
      <c r="A991" s="10" t="s">
        <v>1795</v>
      </c>
      <c r="B991" s="10" t="s">
        <v>1796</v>
      </c>
      <c r="C991" s="11" t="n">
        <v>9</v>
      </c>
      <c r="D991" s="12" t="n">
        <v>1180</v>
      </c>
    </row>
    <row r="992" customFormat="false" ht="15" hidden="false" customHeight="false" outlineLevel="0" collapsed="false">
      <c r="A992" s="10" t="s">
        <v>1797</v>
      </c>
      <c r="B992" s="10" t="s">
        <v>1798</v>
      </c>
      <c r="C992" s="11" t="n">
        <v>9</v>
      </c>
      <c r="D992" s="12" t="n">
        <v>1180</v>
      </c>
    </row>
    <row r="993" customFormat="false" ht="15" hidden="false" customHeight="false" outlineLevel="0" collapsed="false">
      <c r="A993" s="10" t="s">
        <v>1799</v>
      </c>
      <c r="B993" s="10" t="s">
        <v>1800</v>
      </c>
      <c r="C993" s="11" t="n">
        <v>9</v>
      </c>
      <c r="D993" s="12" t="n">
        <v>1180</v>
      </c>
    </row>
    <row r="994" customFormat="false" ht="15.75" hidden="false" customHeight="false" outlineLevel="0" collapsed="false">
      <c r="A994" s="9"/>
      <c r="B994" s="9" t="s">
        <v>1801</v>
      </c>
      <c r="C994" s="9"/>
      <c r="D994" s="9"/>
    </row>
    <row r="995" customFormat="false" ht="15" hidden="false" customHeight="false" outlineLevel="0" collapsed="false">
      <c r="A995" s="10" t="s">
        <v>1802</v>
      </c>
      <c r="B995" s="10" t="s">
        <v>1803</v>
      </c>
      <c r="C995" s="11" t="n">
        <v>1</v>
      </c>
      <c r="D995" s="12" t="n">
        <v>855</v>
      </c>
    </row>
    <row r="996" customFormat="false" ht="15" hidden="false" customHeight="false" outlineLevel="0" collapsed="false">
      <c r="A996" s="10" t="s">
        <v>1804</v>
      </c>
      <c r="B996" s="10" t="s">
        <v>1805</v>
      </c>
      <c r="C996" s="11" t="n">
        <v>1</v>
      </c>
      <c r="D996" s="12" t="n">
        <v>855</v>
      </c>
    </row>
    <row r="997" customFormat="false" ht="15" hidden="false" customHeight="false" outlineLevel="0" collapsed="false">
      <c r="A997" s="10" t="s">
        <v>1806</v>
      </c>
      <c r="B997" s="10" t="s">
        <v>1807</v>
      </c>
      <c r="C997" s="11" t="n">
        <v>7</v>
      </c>
      <c r="D997" s="12" t="n">
        <v>865</v>
      </c>
    </row>
    <row r="998" customFormat="false" ht="15.75" hidden="false" customHeight="false" outlineLevel="0" collapsed="false">
      <c r="A998" s="9"/>
      <c r="B998" s="9" t="s">
        <v>1808</v>
      </c>
      <c r="C998" s="9"/>
      <c r="D998" s="9"/>
    </row>
    <row r="999" customFormat="false" ht="15" hidden="false" customHeight="false" outlineLevel="0" collapsed="false">
      <c r="A999" s="10" t="s">
        <v>1809</v>
      </c>
      <c r="B999" s="10" t="s">
        <v>1810</v>
      </c>
      <c r="C999" s="11" t="n">
        <v>9</v>
      </c>
      <c r="D999" s="12" t="n">
        <v>1180</v>
      </c>
    </row>
    <row r="1000" customFormat="false" ht="15" hidden="false" customHeight="false" outlineLevel="0" collapsed="false">
      <c r="A1000" s="10" t="s">
        <v>1811</v>
      </c>
      <c r="B1000" s="10" t="s">
        <v>1812</v>
      </c>
      <c r="C1000" s="11" t="n">
        <v>9</v>
      </c>
      <c r="D1000" s="12" t="n">
        <v>1180</v>
      </c>
    </row>
    <row r="1001" customFormat="false" ht="15" hidden="false" customHeight="false" outlineLevel="0" collapsed="false">
      <c r="A1001" s="10" t="s">
        <v>1813</v>
      </c>
      <c r="B1001" s="10" t="s">
        <v>1814</v>
      </c>
      <c r="C1001" s="11" t="n">
        <v>9</v>
      </c>
      <c r="D1001" s="12" t="n">
        <v>1180</v>
      </c>
    </row>
    <row r="1002" customFormat="false" ht="15" hidden="false" customHeight="false" outlineLevel="0" collapsed="false">
      <c r="A1002" s="10" t="s">
        <v>1815</v>
      </c>
      <c r="B1002" s="10" t="s">
        <v>1816</v>
      </c>
      <c r="C1002" s="11" t="n">
        <v>9</v>
      </c>
      <c r="D1002" s="12" t="n">
        <v>1180</v>
      </c>
    </row>
    <row r="1003" customFormat="false" ht="15.75" hidden="false" customHeight="false" outlineLevel="0" collapsed="false">
      <c r="A1003" s="9"/>
      <c r="B1003" s="9" t="s">
        <v>1817</v>
      </c>
      <c r="C1003" s="9"/>
      <c r="D1003" s="9"/>
    </row>
    <row r="1004" customFormat="false" ht="15" hidden="false" customHeight="false" outlineLevel="0" collapsed="false">
      <c r="A1004" s="10" t="s">
        <v>1818</v>
      </c>
      <c r="B1004" s="10" t="s">
        <v>1819</v>
      </c>
      <c r="C1004" s="11" t="n">
        <v>1</v>
      </c>
      <c r="D1004" s="12" t="n">
        <v>855</v>
      </c>
    </row>
    <row r="1005" customFormat="false" ht="15" hidden="false" customHeight="false" outlineLevel="0" collapsed="false">
      <c r="A1005" s="10" t="s">
        <v>1820</v>
      </c>
      <c r="B1005" s="10" t="s">
        <v>1821</v>
      </c>
      <c r="C1005" s="11" t="n">
        <v>1</v>
      </c>
      <c r="D1005" s="12" t="n">
        <v>855</v>
      </c>
    </row>
    <row r="1006" customFormat="false" ht="15" hidden="false" customHeight="false" outlineLevel="0" collapsed="false">
      <c r="A1006" s="10" t="s">
        <v>1822</v>
      </c>
      <c r="B1006" s="10" t="s">
        <v>1823</v>
      </c>
      <c r="C1006" s="11" t="n">
        <v>1</v>
      </c>
      <c r="D1006" s="12" t="n">
        <v>855</v>
      </c>
    </row>
    <row r="1007" customFormat="false" ht="15" hidden="false" customHeight="false" outlineLevel="0" collapsed="false">
      <c r="A1007" s="10" t="s">
        <v>1824</v>
      </c>
      <c r="B1007" s="10" t="s">
        <v>1825</v>
      </c>
      <c r="C1007" s="11" t="n">
        <v>1</v>
      </c>
      <c r="D1007" s="12" t="n">
        <v>855</v>
      </c>
    </row>
    <row r="1008" customFormat="false" ht="15.75" hidden="false" customHeight="false" outlineLevel="0" collapsed="false">
      <c r="A1008" s="9"/>
      <c r="B1008" s="9" t="s">
        <v>1826</v>
      </c>
      <c r="C1008" s="9"/>
      <c r="D1008" s="9"/>
    </row>
    <row r="1009" customFormat="false" ht="15" hidden="false" customHeight="false" outlineLevel="0" collapsed="false">
      <c r="A1009" s="10" t="s">
        <v>1827</v>
      </c>
      <c r="B1009" s="10" t="s">
        <v>1828</v>
      </c>
      <c r="C1009" s="11" t="n">
        <v>1</v>
      </c>
      <c r="D1009" s="12" t="n">
        <v>855</v>
      </c>
    </row>
    <row r="1010" customFormat="false" ht="15" hidden="false" customHeight="false" outlineLevel="0" collapsed="false">
      <c r="A1010" s="10" t="s">
        <v>1829</v>
      </c>
      <c r="B1010" s="10" t="s">
        <v>1830</v>
      </c>
      <c r="C1010" s="11" t="n">
        <v>1</v>
      </c>
      <c r="D1010" s="12" t="n">
        <v>730</v>
      </c>
    </row>
    <row r="1011" customFormat="false" ht="15.75" hidden="false" customHeight="false" outlineLevel="0" collapsed="false">
      <c r="A1011" s="9"/>
      <c r="B1011" s="9" t="s">
        <v>1831</v>
      </c>
      <c r="C1011" s="9"/>
      <c r="D1011" s="9"/>
    </row>
    <row r="1012" customFormat="false" ht="30" hidden="false" customHeight="false" outlineLevel="0" collapsed="false">
      <c r="A1012" s="10" t="s">
        <v>1832</v>
      </c>
      <c r="B1012" s="10" t="s">
        <v>1833</v>
      </c>
      <c r="C1012" s="11" t="n">
        <v>9</v>
      </c>
      <c r="D1012" s="12" t="n">
        <v>1180</v>
      </c>
    </row>
    <row r="1013" customFormat="false" ht="15" hidden="false" customHeight="false" outlineLevel="0" collapsed="false">
      <c r="A1013" s="10" t="s">
        <v>1834</v>
      </c>
      <c r="B1013" s="10" t="s">
        <v>1835</v>
      </c>
      <c r="C1013" s="11" t="n">
        <v>9</v>
      </c>
      <c r="D1013" s="12" t="n">
        <v>1180</v>
      </c>
    </row>
    <row r="1014" customFormat="false" ht="15" hidden="false" customHeight="false" outlineLevel="0" collapsed="false">
      <c r="A1014" s="10" t="s">
        <v>1836</v>
      </c>
      <c r="B1014" s="10" t="s">
        <v>1837</v>
      </c>
      <c r="C1014" s="11" t="n">
        <v>9</v>
      </c>
      <c r="D1014" s="12" t="n">
        <v>1180</v>
      </c>
    </row>
    <row r="1015" customFormat="false" ht="15.75" hidden="false" customHeight="false" outlineLevel="0" collapsed="false">
      <c r="A1015" s="9"/>
      <c r="B1015" s="9" t="s">
        <v>1838</v>
      </c>
      <c r="C1015" s="9"/>
      <c r="D1015" s="9"/>
    </row>
    <row r="1016" customFormat="false" ht="15" hidden="false" customHeight="false" outlineLevel="0" collapsed="false">
      <c r="A1016" s="10" t="s">
        <v>1839</v>
      </c>
      <c r="B1016" s="10" t="s">
        <v>1840</v>
      </c>
      <c r="C1016" s="11" t="n">
        <v>1</v>
      </c>
      <c r="D1016" s="12" t="n">
        <v>855</v>
      </c>
    </row>
    <row r="1017" customFormat="false" ht="15" hidden="false" customHeight="false" outlineLevel="0" collapsed="false">
      <c r="A1017" s="10" t="s">
        <v>1841</v>
      </c>
      <c r="B1017" s="10" t="s">
        <v>1842</v>
      </c>
      <c r="C1017" s="11" t="n">
        <v>1</v>
      </c>
      <c r="D1017" s="12" t="n">
        <v>855</v>
      </c>
    </row>
    <row r="1018" customFormat="false" ht="15" hidden="false" customHeight="false" outlineLevel="0" collapsed="false">
      <c r="A1018" s="10" t="s">
        <v>1843</v>
      </c>
      <c r="B1018" s="10" t="s">
        <v>1844</v>
      </c>
      <c r="C1018" s="11" t="n">
        <v>1</v>
      </c>
      <c r="D1018" s="12" t="n">
        <v>855</v>
      </c>
    </row>
    <row r="1019" customFormat="false" ht="15" hidden="false" customHeight="false" outlineLevel="0" collapsed="false">
      <c r="A1019" s="10" t="s">
        <v>1845</v>
      </c>
      <c r="B1019" s="10" t="s">
        <v>1846</v>
      </c>
      <c r="C1019" s="11" t="n">
        <v>1</v>
      </c>
      <c r="D1019" s="12" t="n">
        <v>855</v>
      </c>
    </row>
    <row r="1020" customFormat="false" ht="15" hidden="false" customHeight="false" outlineLevel="0" collapsed="false">
      <c r="A1020" s="10" t="s">
        <v>1847</v>
      </c>
      <c r="B1020" s="10" t="s">
        <v>1848</v>
      </c>
      <c r="C1020" s="11" t="n">
        <v>1</v>
      </c>
      <c r="D1020" s="12" t="n">
        <v>855</v>
      </c>
    </row>
    <row r="1021" customFormat="false" ht="15" hidden="false" customHeight="false" outlineLevel="0" collapsed="false">
      <c r="A1021" s="10" t="s">
        <v>1849</v>
      </c>
      <c r="B1021" s="10" t="s">
        <v>1850</v>
      </c>
      <c r="C1021" s="11" t="n">
        <v>1</v>
      </c>
      <c r="D1021" s="12" t="n">
        <v>4720</v>
      </c>
    </row>
    <row r="1022" customFormat="false" ht="15" hidden="false" customHeight="false" outlineLevel="0" collapsed="false">
      <c r="A1022" s="10" t="s">
        <v>1851</v>
      </c>
      <c r="B1022" s="10" t="s">
        <v>1852</v>
      </c>
      <c r="C1022" s="11" t="n">
        <v>1</v>
      </c>
      <c r="D1022" s="12" t="n">
        <v>1875</v>
      </c>
    </row>
    <row r="1023" customFormat="false" ht="15" hidden="false" customHeight="false" outlineLevel="0" collapsed="false">
      <c r="A1023" s="10" t="s">
        <v>1853</v>
      </c>
      <c r="B1023" s="10" t="s">
        <v>1854</v>
      </c>
      <c r="C1023" s="11" t="n">
        <v>1</v>
      </c>
      <c r="D1023" s="12" t="n">
        <v>855</v>
      </c>
    </row>
    <row r="1024" customFormat="false" ht="15" hidden="false" customHeight="false" outlineLevel="0" collapsed="false">
      <c r="A1024" s="10" t="s">
        <v>1855</v>
      </c>
      <c r="B1024" s="10" t="s">
        <v>1856</v>
      </c>
      <c r="C1024" s="11" t="n">
        <v>1</v>
      </c>
      <c r="D1024" s="12" t="n">
        <v>775</v>
      </c>
    </row>
    <row r="1025" customFormat="false" ht="15" hidden="false" customHeight="false" outlineLevel="0" collapsed="false">
      <c r="A1025" s="10" t="s">
        <v>1857</v>
      </c>
      <c r="B1025" s="10" t="s">
        <v>1858</v>
      </c>
      <c r="C1025" s="11" t="n">
        <v>1</v>
      </c>
      <c r="D1025" s="12" t="n">
        <v>855</v>
      </c>
    </row>
    <row r="1026" customFormat="false" ht="15" hidden="false" customHeight="false" outlineLevel="0" collapsed="false">
      <c r="A1026" s="10" t="s">
        <v>1859</v>
      </c>
      <c r="B1026" s="10" t="s">
        <v>1860</v>
      </c>
      <c r="C1026" s="11" t="n">
        <v>1</v>
      </c>
      <c r="D1026" s="12" t="n">
        <v>855</v>
      </c>
    </row>
    <row r="1027" customFormat="false" ht="15" hidden="false" customHeight="false" outlineLevel="0" collapsed="false">
      <c r="A1027" s="10" t="s">
        <v>1861</v>
      </c>
      <c r="B1027" s="10" t="s">
        <v>1862</v>
      </c>
      <c r="C1027" s="11" t="n">
        <v>1</v>
      </c>
      <c r="D1027" s="12" t="n">
        <v>855</v>
      </c>
    </row>
    <row r="1028" customFormat="false" ht="15" hidden="false" customHeight="false" outlineLevel="0" collapsed="false">
      <c r="A1028" s="10" t="s">
        <v>1863</v>
      </c>
      <c r="B1028" s="10" t="s">
        <v>1864</v>
      </c>
      <c r="C1028" s="11" t="n">
        <v>1</v>
      </c>
      <c r="D1028" s="12" t="n">
        <v>855</v>
      </c>
    </row>
    <row r="1029" customFormat="false" ht="15" hidden="false" customHeight="false" outlineLevel="0" collapsed="false">
      <c r="A1029" s="10" t="s">
        <v>1865</v>
      </c>
      <c r="B1029" s="10" t="s">
        <v>1866</v>
      </c>
      <c r="C1029" s="11" t="n">
        <v>1</v>
      </c>
      <c r="D1029" s="12" t="n">
        <v>855</v>
      </c>
    </row>
    <row r="1030" customFormat="false" ht="15" hidden="false" customHeight="false" outlineLevel="0" collapsed="false">
      <c r="A1030" s="10" t="s">
        <v>1867</v>
      </c>
      <c r="B1030" s="10" t="s">
        <v>1868</v>
      </c>
      <c r="C1030" s="11" t="n">
        <v>7</v>
      </c>
      <c r="D1030" s="12" t="n">
        <v>2020</v>
      </c>
    </row>
    <row r="1031" customFormat="false" ht="15" hidden="false" customHeight="false" outlineLevel="0" collapsed="false">
      <c r="A1031" s="10" t="s">
        <v>1869</v>
      </c>
      <c r="B1031" s="10" t="s">
        <v>1870</v>
      </c>
      <c r="C1031" s="11" t="n">
        <v>1</v>
      </c>
      <c r="D1031" s="12" t="n">
        <v>855</v>
      </c>
    </row>
    <row r="1032" customFormat="false" ht="15" hidden="false" customHeight="false" outlineLevel="0" collapsed="false">
      <c r="A1032" s="10" t="s">
        <v>1871</v>
      </c>
      <c r="B1032" s="10" t="s">
        <v>1872</v>
      </c>
      <c r="C1032" s="11" t="n">
        <v>1</v>
      </c>
      <c r="D1032" s="12" t="n">
        <v>855</v>
      </c>
    </row>
    <row r="1033" customFormat="false" ht="30" hidden="false" customHeight="false" outlineLevel="0" collapsed="false">
      <c r="A1033" s="10" t="s">
        <v>1873</v>
      </c>
      <c r="B1033" s="10" t="s">
        <v>1874</v>
      </c>
      <c r="C1033" s="11" t="n">
        <v>1</v>
      </c>
      <c r="D1033" s="12" t="n">
        <v>855</v>
      </c>
    </row>
    <row r="1034" customFormat="false" ht="15" hidden="false" customHeight="false" outlineLevel="0" collapsed="false">
      <c r="A1034" s="10" t="s">
        <v>1875</v>
      </c>
      <c r="B1034" s="10" t="s">
        <v>1876</v>
      </c>
      <c r="C1034" s="11" t="n">
        <v>1</v>
      </c>
      <c r="D1034" s="12" t="n">
        <v>855</v>
      </c>
    </row>
    <row r="1035" customFormat="false" ht="15" hidden="false" customHeight="false" outlineLevel="0" collapsed="false">
      <c r="A1035" s="10" t="s">
        <v>1877</v>
      </c>
      <c r="B1035" s="10" t="s">
        <v>1878</v>
      </c>
      <c r="C1035" s="11" t="n">
        <v>1</v>
      </c>
      <c r="D1035" s="12" t="n">
        <v>855</v>
      </c>
    </row>
    <row r="1036" customFormat="false" ht="15" hidden="false" customHeight="false" outlineLevel="0" collapsed="false">
      <c r="A1036" s="10" t="s">
        <v>1879</v>
      </c>
      <c r="B1036" s="10" t="s">
        <v>1880</v>
      </c>
      <c r="C1036" s="11" t="n">
        <v>1</v>
      </c>
      <c r="D1036" s="12" t="n">
        <v>855</v>
      </c>
    </row>
    <row r="1037" customFormat="false" ht="15" hidden="false" customHeight="false" outlineLevel="0" collapsed="false">
      <c r="A1037" s="10" t="s">
        <v>1881</v>
      </c>
      <c r="B1037" s="10" t="s">
        <v>1882</v>
      </c>
      <c r="C1037" s="11" t="n">
        <v>1</v>
      </c>
      <c r="D1037" s="12" t="n">
        <v>855</v>
      </c>
    </row>
    <row r="1038" customFormat="false" ht="15" hidden="false" customHeight="false" outlineLevel="0" collapsed="false">
      <c r="A1038" s="10" t="s">
        <v>1883</v>
      </c>
      <c r="B1038" s="10" t="s">
        <v>1884</v>
      </c>
      <c r="C1038" s="11" t="n">
        <v>1</v>
      </c>
      <c r="D1038" s="12" t="n">
        <v>855</v>
      </c>
    </row>
    <row r="1039" customFormat="false" ht="15" hidden="false" customHeight="false" outlineLevel="0" collapsed="false">
      <c r="A1039" s="10" t="s">
        <v>1885</v>
      </c>
      <c r="B1039" s="10" t="s">
        <v>1886</v>
      </c>
      <c r="C1039" s="11" t="n">
        <v>1</v>
      </c>
      <c r="D1039" s="12" t="n">
        <v>855</v>
      </c>
    </row>
    <row r="1040" customFormat="false" ht="15" hidden="false" customHeight="false" outlineLevel="0" collapsed="false">
      <c r="A1040" s="10" t="s">
        <v>1887</v>
      </c>
      <c r="B1040" s="10" t="s">
        <v>1888</v>
      </c>
      <c r="C1040" s="11" t="n">
        <v>1</v>
      </c>
      <c r="D1040" s="12" t="n">
        <v>855</v>
      </c>
    </row>
    <row r="1041" customFormat="false" ht="15" hidden="false" customHeight="false" outlineLevel="0" collapsed="false">
      <c r="A1041" s="10" t="s">
        <v>1889</v>
      </c>
      <c r="B1041" s="10" t="s">
        <v>1890</v>
      </c>
      <c r="C1041" s="11" t="n">
        <v>1</v>
      </c>
      <c r="D1041" s="12" t="n">
        <v>855</v>
      </c>
    </row>
    <row r="1042" customFormat="false" ht="15" hidden="false" customHeight="false" outlineLevel="0" collapsed="false">
      <c r="A1042" s="10" t="s">
        <v>1891</v>
      </c>
      <c r="B1042" s="10" t="s">
        <v>1892</v>
      </c>
      <c r="C1042" s="11" t="n">
        <v>1</v>
      </c>
      <c r="D1042" s="12" t="n">
        <v>855</v>
      </c>
    </row>
    <row r="1043" customFormat="false" ht="15" hidden="false" customHeight="false" outlineLevel="0" collapsed="false">
      <c r="A1043" s="10" t="s">
        <v>1893</v>
      </c>
      <c r="B1043" s="10" t="s">
        <v>1894</v>
      </c>
      <c r="C1043" s="11" t="n">
        <v>1</v>
      </c>
      <c r="D1043" s="12" t="n">
        <v>855</v>
      </c>
    </row>
    <row r="1044" customFormat="false" ht="15.75" hidden="false" customHeight="false" outlineLevel="0" collapsed="false">
      <c r="A1044" s="9"/>
      <c r="B1044" s="9" t="s">
        <v>1895</v>
      </c>
      <c r="C1044" s="9"/>
      <c r="D1044" s="9"/>
    </row>
    <row r="1045" customFormat="false" ht="15" hidden="false" customHeight="false" outlineLevel="0" collapsed="false">
      <c r="A1045" s="10" t="s">
        <v>1896</v>
      </c>
      <c r="B1045" s="10" t="s">
        <v>1897</v>
      </c>
      <c r="C1045" s="11" t="n">
        <v>9</v>
      </c>
      <c r="D1045" s="12" t="n">
        <v>1180</v>
      </c>
    </row>
    <row r="1046" customFormat="false" ht="15" hidden="false" customHeight="false" outlineLevel="0" collapsed="false">
      <c r="A1046" s="10" t="s">
        <v>1898</v>
      </c>
      <c r="B1046" s="10" t="s">
        <v>1899</v>
      </c>
      <c r="C1046" s="11" t="n">
        <v>9</v>
      </c>
      <c r="D1046" s="12" t="n">
        <v>1180</v>
      </c>
    </row>
    <row r="1047" customFormat="false" ht="15" hidden="false" customHeight="false" outlineLevel="0" collapsed="false">
      <c r="A1047" s="10" t="s">
        <v>1900</v>
      </c>
      <c r="B1047" s="10" t="s">
        <v>1901</v>
      </c>
      <c r="C1047" s="11" t="n">
        <v>9</v>
      </c>
      <c r="D1047" s="12" t="n">
        <v>1180</v>
      </c>
    </row>
    <row r="1048" customFormat="false" ht="15" hidden="false" customHeight="false" outlineLevel="0" collapsed="false">
      <c r="A1048" s="10" t="s">
        <v>1902</v>
      </c>
      <c r="B1048" s="10" t="s">
        <v>1903</v>
      </c>
      <c r="C1048" s="11" t="n">
        <v>9</v>
      </c>
      <c r="D1048" s="12" t="n">
        <v>1180</v>
      </c>
    </row>
    <row r="1049" customFormat="false" ht="15" hidden="false" customHeight="false" outlineLevel="0" collapsed="false">
      <c r="A1049" s="10" t="s">
        <v>1904</v>
      </c>
      <c r="B1049" s="10" t="s">
        <v>1905</v>
      </c>
      <c r="C1049" s="11" t="n">
        <v>9</v>
      </c>
      <c r="D1049" s="12" t="n">
        <v>1180</v>
      </c>
    </row>
    <row r="1050" customFormat="false" ht="15" hidden="false" customHeight="false" outlineLevel="0" collapsed="false">
      <c r="A1050" s="10" t="s">
        <v>1906</v>
      </c>
      <c r="B1050" s="10" t="s">
        <v>1907</v>
      </c>
      <c r="C1050" s="11" t="n">
        <v>9</v>
      </c>
      <c r="D1050" s="12" t="n">
        <v>1180</v>
      </c>
    </row>
    <row r="1051" customFormat="false" ht="15" hidden="false" customHeight="false" outlineLevel="0" collapsed="false">
      <c r="A1051" s="10" t="s">
        <v>1908</v>
      </c>
      <c r="B1051" s="10" t="s">
        <v>1909</v>
      </c>
      <c r="C1051" s="11" t="n">
        <v>9</v>
      </c>
      <c r="D1051" s="12" t="n">
        <v>1180</v>
      </c>
    </row>
    <row r="1052" customFormat="false" ht="15" hidden="false" customHeight="false" outlineLevel="0" collapsed="false">
      <c r="A1052" s="10" t="s">
        <v>1910</v>
      </c>
      <c r="B1052" s="10" t="s">
        <v>1911</v>
      </c>
      <c r="C1052" s="11" t="n">
        <v>9</v>
      </c>
      <c r="D1052" s="12" t="n">
        <v>1180</v>
      </c>
    </row>
    <row r="1053" customFormat="false" ht="15" hidden="false" customHeight="false" outlineLevel="0" collapsed="false">
      <c r="A1053" s="10" t="s">
        <v>1912</v>
      </c>
      <c r="B1053" s="10" t="s">
        <v>1913</v>
      </c>
      <c r="C1053" s="11" t="n">
        <v>9</v>
      </c>
      <c r="D1053" s="12" t="n">
        <v>1180</v>
      </c>
    </row>
    <row r="1054" customFormat="false" ht="15" hidden="false" customHeight="false" outlineLevel="0" collapsed="false">
      <c r="A1054" s="10" t="s">
        <v>1914</v>
      </c>
      <c r="B1054" s="10" t="s">
        <v>1915</v>
      </c>
      <c r="C1054" s="11" t="n">
        <v>9</v>
      </c>
      <c r="D1054" s="12" t="n">
        <v>1180</v>
      </c>
    </row>
    <row r="1055" customFormat="false" ht="15" hidden="false" customHeight="false" outlineLevel="0" collapsed="false">
      <c r="A1055" s="10" t="s">
        <v>1916</v>
      </c>
      <c r="B1055" s="10" t="s">
        <v>1917</v>
      </c>
      <c r="C1055" s="11" t="n">
        <v>9</v>
      </c>
      <c r="D1055" s="12" t="n">
        <v>1180</v>
      </c>
    </row>
    <row r="1056" customFormat="false" ht="30" hidden="false" customHeight="false" outlineLevel="0" collapsed="false">
      <c r="A1056" s="10" t="s">
        <v>1918</v>
      </c>
      <c r="B1056" s="10" t="s">
        <v>1919</v>
      </c>
      <c r="C1056" s="11" t="n">
        <v>9</v>
      </c>
      <c r="D1056" s="12" t="n">
        <v>1180</v>
      </c>
    </row>
    <row r="1057" customFormat="false" ht="30" hidden="false" customHeight="false" outlineLevel="0" collapsed="false">
      <c r="A1057" s="10" t="s">
        <v>1920</v>
      </c>
      <c r="B1057" s="10" t="s">
        <v>1921</v>
      </c>
      <c r="C1057" s="11" t="n">
        <v>9</v>
      </c>
      <c r="D1057" s="12" t="n">
        <v>1180</v>
      </c>
    </row>
    <row r="1058" customFormat="false" ht="15" hidden="false" customHeight="false" outlineLevel="0" collapsed="false">
      <c r="A1058" s="10" t="s">
        <v>1922</v>
      </c>
      <c r="B1058" s="10" t="s">
        <v>1923</v>
      </c>
      <c r="C1058" s="11" t="n">
        <v>9</v>
      </c>
      <c r="D1058" s="12" t="n">
        <v>1180</v>
      </c>
    </row>
    <row r="1059" customFormat="false" ht="15.75" hidden="false" customHeight="false" outlineLevel="0" collapsed="false">
      <c r="A1059" s="9"/>
      <c r="B1059" s="9" t="s">
        <v>1924</v>
      </c>
      <c r="C1059" s="9"/>
      <c r="D1059" s="9"/>
    </row>
    <row r="1060" customFormat="false" ht="15" hidden="false" customHeight="false" outlineLevel="0" collapsed="false">
      <c r="A1060" s="10" t="s">
        <v>1925</v>
      </c>
      <c r="B1060" s="10" t="s">
        <v>1926</v>
      </c>
      <c r="C1060" s="11" t="n">
        <v>9</v>
      </c>
      <c r="D1060" s="12" t="n">
        <v>1180</v>
      </c>
    </row>
    <row r="1061" customFormat="false" ht="15" hidden="false" customHeight="false" outlineLevel="0" collapsed="false">
      <c r="A1061" s="10" t="s">
        <v>1927</v>
      </c>
      <c r="B1061" s="10" t="s">
        <v>1928</v>
      </c>
      <c r="C1061" s="11" t="n">
        <v>9</v>
      </c>
      <c r="D1061" s="12" t="n">
        <v>1180</v>
      </c>
    </row>
    <row r="1062" customFormat="false" ht="15" hidden="false" customHeight="false" outlineLevel="0" collapsed="false">
      <c r="A1062" s="10" t="s">
        <v>1929</v>
      </c>
      <c r="B1062" s="10" t="s">
        <v>1930</v>
      </c>
      <c r="C1062" s="11" t="n">
        <v>9</v>
      </c>
      <c r="D1062" s="12" t="n">
        <v>1180</v>
      </c>
    </row>
    <row r="1063" customFormat="false" ht="15.75" hidden="false" customHeight="false" outlineLevel="0" collapsed="false">
      <c r="A1063" s="9"/>
      <c r="B1063" s="9" t="s">
        <v>1931</v>
      </c>
      <c r="C1063" s="9"/>
      <c r="D1063" s="9"/>
    </row>
    <row r="1064" customFormat="false" ht="15" hidden="false" customHeight="false" outlineLevel="0" collapsed="false">
      <c r="A1064" s="10" t="s">
        <v>1932</v>
      </c>
      <c r="B1064" s="10" t="s">
        <v>1933</v>
      </c>
      <c r="C1064" s="11" t="n">
        <v>9</v>
      </c>
      <c r="D1064" s="12" t="n">
        <v>1180</v>
      </c>
    </row>
    <row r="1065" customFormat="false" ht="15" hidden="false" customHeight="false" outlineLevel="0" collapsed="false">
      <c r="A1065" s="10" t="s">
        <v>1934</v>
      </c>
      <c r="B1065" s="10" t="s">
        <v>1935</v>
      </c>
      <c r="C1065" s="11" t="n">
        <v>9</v>
      </c>
      <c r="D1065" s="12" t="n">
        <v>1180</v>
      </c>
    </row>
    <row r="1066" customFormat="false" ht="15" hidden="false" customHeight="false" outlineLevel="0" collapsed="false">
      <c r="A1066" s="10" t="s">
        <v>1936</v>
      </c>
      <c r="B1066" s="10" t="s">
        <v>1937</v>
      </c>
      <c r="C1066" s="11" t="n">
        <v>9</v>
      </c>
      <c r="D1066" s="12" t="n">
        <v>1180</v>
      </c>
    </row>
    <row r="1067" customFormat="false" ht="15.75" hidden="false" customHeight="false" outlineLevel="0" collapsed="false">
      <c r="A1067" s="9"/>
      <c r="B1067" s="9" t="s">
        <v>1938</v>
      </c>
      <c r="C1067" s="9"/>
      <c r="D1067" s="9"/>
    </row>
    <row r="1068" customFormat="false" ht="15" hidden="false" customHeight="false" outlineLevel="0" collapsed="false">
      <c r="A1068" s="10" t="s">
        <v>1939</v>
      </c>
      <c r="B1068" s="10" t="s">
        <v>1940</v>
      </c>
      <c r="C1068" s="11" t="n">
        <v>9</v>
      </c>
      <c r="D1068" s="12" t="n">
        <v>1180</v>
      </c>
    </row>
    <row r="1069" customFormat="false" ht="15" hidden="false" customHeight="false" outlineLevel="0" collapsed="false">
      <c r="A1069" s="10" t="s">
        <v>1941</v>
      </c>
      <c r="B1069" s="10" t="s">
        <v>1942</v>
      </c>
      <c r="C1069" s="11" t="n">
        <v>9</v>
      </c>
      <c r="D1069" s="12" t="n">
        <v>1180</v>
      </c>
    </row>
    <row r="1070" customFormat="false" ht="15" hidden="false" customHeight="false" outlineLevel="0" collapsed="false">
      <c r="A1070" s="10" t="s">
        <v>1943</v>
      </c>
      <c r="B1070" s="10" t="s">
        <v>1944</v>
      </c>
      <c r="C1070" s="11" t="n">
        <v>9</v>
      </c>
      <c r="D1070" s="12" t="n">
        <v>1180</v>
      </c>
    </row>
    <row r="1071" customFormat="false" ht="15" hidden="false" customHeight="false" outlineLevel="0" collapsed="false">
      <c r="A1071" s="10" t="s">
        <v>1945</v>
      </c>
      <c r="B1071" s="10" t="s">
        <v>1946</v>
      </c>
      <c r="C1071" s="11" t="n">
        <v>9</v>
      </c>
      <c r="D1071" s="12" t="n">
        <v>1180</v>
      </c>
    </row>
    <row r="1072" customFormat="false" ht="15" hidden="false" customHeight="false" outlineLevel="0" collapsed="false">
      <c r="A1072" s="10" t="s">
        <v>1947</v>
      </c>
      <c r="B1072" s="10" t="s">
        <v>1948</v>
      </c>
      <c r="C1072" s="11" t="n">
        <v>9</v>
      </c>
      <c r="D1072" s="12" t="n">
        <v>1180</v>
      </c>
    </row>
    <row r="1073" customFormat="false" ht="15" hidden="false" customHeight="false" outlineLevel="0" collapsed="false">
      <c r="A1073" s="10" t="s">
        <v>1949</v>
      </c>
      <c r="B1073" s="10" t="s">
        <v>1950</v>
      </c>
      <c r="C1073" s="11" t="n">
        <v>9</v>
      </c>
      <c r="D1073" s="12" t="n">
        <v>1180</v>
      </c>
    </row>
    <row r="1074" customFormat="false" ht="15" hidden="false" customHeight="false" outlineLevel="0" collapsed="false">
      <c r="A1074" s="10" t="s">
        <v>1951</v>
      </c>
      <c r="B1074" s="10" t="s">
        <v>1952</v>
      </c>
      <c r="C1074" s="11" t="n">
        <v>9</v>
      </c>
      <c r="D1074" s="12" t="n">
        <v>1180</v>
      </c>
    </row>
    <row r="1075" customFormat="false" ht="15" hidden="false" customHeight="false" outlineLevel="0" collapsed="false">
      <c r="A1075" s="10" t="s">
        <v>1953</v>
      </c>
      <c r="B1075" s="10" t="s">
        <v>1954</v>
      </c>
      <c r="C1075" s="11" t="n">
        <v>9</v>
      </c>
      <c r="D1075" s="12" t="n">
        <v>1180</v>
      </c>
    </row>
    <row r="1076" customFormat="false" ht="15" hidden="false" customHeight="false" outlineLevel="0" collapsed="false">
      <c r="A1076" s="10" t="s">
        <v>1955</v>
      </c>
      <c r="B1076" s="10" t="s">
        <v>1956</v>
      </c>
      <c r="C1076" s="11" t="n">
        <v>9</v>
      </c>
      <c r="D1076" s="12" t="n">
        <v>1180</v>
      </c>
    </row>
    <row r="1077" customFormat="false" ht="15.75" hidden="false" customHeight="false" outlineLevel="0" collapsed="false">
      <c r="A1077" s="9"/>
      <c r="B1077" s="9" t="s">
        <v>1957</v>
      </c>
      <c r="C1077" s="9"/>
      <c r="D1077" s="9"/>
    </row>
    <row r="1078" customFormat="false" ht="15" hidden="false" customHeight="false" outlineLevel="0" collapsed="false">
      <c r="A1078" s="10" t="s">
        <v>1958</v>
      </c>
      <c r="B1078" s="10" t="s">
        <v>1959</v>
      </c>
      <c r="C1078" s="11" t="n">
        <v>9</v>
      </c>
      <c r="D1078" s="12" t="n">
        <v>1180</v>
      </c>
    </row>
    <row r="1079" customFormat="false" ht="15" hidden="false" customHeight="false" outlineLevel="0" collapsed="false">
      <c r="A1079" s="10" t="s">
        <v>1960</v>
      </c>
      <c r="B1079" s="10" t="s">
        <v>1961</v>
      </c>
      <c r="C1079" s="11" t="n">
        <v>9</v>
      </c>
      <c r="D1079" s="12" t="n">
        <v>1180</v>
      </c>
    </row>
    <row r="1080" customFormat="false" ht="15" hidden="false" customHeight="false" outlineLevel="0" collapsed="false">
      <c r="A1080" s="10" t="s">
        <v>1962</v>
      </c>
      <c r="B1080" s="10" t="s">
        <v>1963</v>
      </c>
      <c r="C1080" s="11" t="n">
        <v>9</v>
      </c>
      <c r="D1080" s="12" t="n">
        <v>1180</v>
      </c>
    </row>
    <row r="1081" customFormat="false" ht="15" hidden="false" customHeight="false" outlineLevel="0" collapsed="false">
      <c r="A1081" s="10" t="s">
        <v>1964</v>
      </c>
      <c r="B1081" s="10" t="s">
        <v>1965</v>
      </c>
      <c r="C1081" s="11" t="n">
        <v>9</v>
      </c>
      <c r="D1081" s="12" t="n">
        <v>1180</v>
      </c>
    </row>
    <row r="1082" customFormat="false" ht="15" hidden="false" customHeight="false" outlineLevel="0" collapsed="false">
      <c r="A1082" s="10" t="s">
        <v>1966</v>
      </c>
      <c r="B1082" s="10" t="s">
        <v>1967</v>
      </c>
      <c r="C1082" s="11" t="n">
        <v>9</v>
      </c>
      <c r="D1082" s="12" t="n">
        <v>1180</v>
      </c>
    </row>
    <row r="1083" customFormat="false" ht="15.75" hidden="false" customHeight="false" outlineLevel="0" collapsed="false">
      <c r="A1083" s="9"/>
      <c r="B1083" s="9" t="s">
        <v>1968</v>
      </c>
      <c r="C1083" s="9"/>
      <c r="D1083" s="9"/>
    </row>
    <row r="1084" customFormat="false" ht="15" hidden="false" customHeight="false" outlineLevel="0" collapsed="false">
      <c r="A1084" s="10" t="s">
        <v>1969</v>
      </c>
      <c r="B1084" s="10" t="s">
        <v>1970</v>
      </c>
      <c r="C1084" s="11" t="n">
        <v>9</v>
      </c>
      <c r="D1084" s="12" t="n">
        <v>1180</v>
      </c>
    </row>
    <row r="1085" customFormat="false" ht="15" hidden="false" customHeight="false" outlineLevel="0" collapsed="false">
      <c r="A1085" s="10" t="s">
        <v>1971</v>
      </c>
      <c r="B1085" s="10" t="s">
        <v>1972</v>
      </c>
      <c r="C1085" s="11" t="n">
        <v>9</v>
      </c>
      <c r="D1085" s="12" t="n">
        <v>1180</v>
      </c>
    </row>
    <row r="1086" customFormat="false" ht="15" hidden="false" customHeight="false" outlineLevel="0" collapsed="false">
      <c r="A1086" s="10" t="s">
        <v>1973</v>
      </c>
      <c r="B1086" s="10" t="s">
        <v>1974</v>
      </c>
      <c r="C1086" s="11" t="n">
        <v>9</v>
      </c>
      <c r="D1086" s="12" t="n">
        <v>1180</v>
      </c>
    </row>
    <row r="1087" customFormat="false" ht="15" hidden="false" customHeight="false" outlineLevel="0" collapsed="false">
      <c r="A1087" s="10" t="s">
        <v>1975</v>
      </c>
      <c r="B1087" s="10" t="s">
        <v>1976</v>
      </c>
      <c r="C1087" s="11" t="n">
        <v>9</v>
      </c>
      <c r="D1087" s="12" t="n">
        <v>1180</v>
      </c>
    </row>
    <row r="1088" customFormat="false" ht="15" hidden="false" customHeight="false" outlineLevel="0" collapsed="false">
      <c r="A1088" s="10" t="s">
        <v>1977</v>
      </c>
      <c r="B1088" s="10" t="s">
        <v>1978</v>
      </c>
      <c r="C1088" s="11" t="n">
        <v>9</v>
      </c>
      <c r="D1088" s="12" t="n">
        <v>1180</v>
      </c>
    </row>
    <row r="1089" customFormat="false" ht="15" hidden="false" customHeight="false" outlineLevel="0" collapsed="false">
      <c r="A1089" s="10" t="s">
        <v>1979</v>
      </c>
      <c r="B1089" s="10" t="s">
        <v>1980</v>
      </c>
      <c r="C1089" s="11" t="n">
        <v>9</v>
      </c>
      <c r="D1089" s="12" t="n">
        <v>1180</v>
      </c>
    </row>
    <row r="1090" customFormat="false" ht="15.75" hidden="false" customHeight="false" outlineLevel="0" collapsed="false">
      <c r="A1090" s="9"/>
      <c r="B1090" s="9" t="s">
        <v>1981</v>
      </c>
      <c r="C1090" s="9"/>
      <c r="D1090" s="9"/>
    </row>
    <row r="1091" customFormat="false" ht="15" hidden="false" customHeight="false" outlineLevel="0" collapsed="false">
      <c r="A1091" s="10" t="s">
        <v>1982</v>
      </c>
      <c r="B1091" s="10" t="s">
        <v>1983</v>
      </c>
      <c r="C1091" s="11" t="n">
        <v>9</v>
      </c>
      <c r="D1091" s="12" t="n">
        <v>1180</v>
      </c>
    </row>
    <row r="1092" customFormat="false" ht="15" hidden="false" customHeight="false" outlineLevel="0" collapsed="false">
      <c r="A1092" s="10" t="s">
        <v>1984</v>
      </c>
      <c r="B1092" s="10" t="s">
        <v>1985</v>
      </c>
      <c r="C1092" s="11" t="n">
        <v>9</v>
      </c>
      <c r="D1092" s="12" t="n">
        <v>1180</v>
      </c>
    </row>
    <row r="1093" customFormat="false" ht="15" hidden="false" customHeight="false" outlineLevel="0" collapsed="false">
      <c r="A1093" s="10" t="s">
        <v>1986</v>
      </c>
      <c r="B1093" s="10" t="s">
        <v>1987</v>
      </c>
      <c r="C1093" s="11" t="n">
        <v>9</v>
      </c>
      <c r="D1093" s="12" t="n">
        <v>1180</v>
      </c>
    </row>
    <row r="1094" customFormat="false" ht="15" hidden="false" customHeight="false" outlineLevel="0" collapsed="false">
      <c r="A1094" s="10" t="s">
        <v>1988</v>
      </c>
      <c r="B1094" s="10" t="s">
        <v>1989</v>
      </c>
      <c r="C1094" s="11" t="n">
        <v>9</v>
      </c>
      <c r="D1094" s="12" t="n">
        <v>1180</v>
      </c>
    </row>
    <row r="1095" customFormat="false" ht="15" hidden="false" customHeight="false" outlineLevel="0" collapsed="false">
      <c r="A1095" s="10" t="s">
        <v>1990</v>
      </c>
      <c r="B1095" s="10" t="s">
        <v>1991</v>
      </c>
      <c r="C1095" s="11" t="n">
        <v>9</v>
      </c>
      <c r="D1095" s="12" t="n">
        <v>1180</v>
      </c>
    </row>
    <row r="1096" customFormat="false" ht="15" hidden="false" customHeight="false" outlineLevel="0" collapsed="false">
      <c r="A1096" s="10" t="s">
        <v>1992</v>
      </c>
      <c r="B1096" s="10" t="s">
        <v>1993</v>
      </c>
      <c r="C1096" s="11" t="n">
        <v>9</v>
      </c>
      <c r="D1096" s="12" t="n">
        <v>1180</v>
      </c>
    </row>
    <row r="1097" customFormat="false" ht="15" hidden="false" customHeight="false" outlineLevel="0" collapsed="false">
      <c r="A1097" s="10" t="s">
        <v>1994</v>
      </c>
      <c r="B1097" s="10" t="s">
        <v>1995</v>
      </c>
      <c r="C1097" s="11" t="n">
        <v>9</v>
      </c>
      <c r="D1097" s="12" t="n">
        <v>1180</v>
      </c>
    </row>
    <row r="1098" customFormat="false" ht="15" hidden="false" customHeight="false" outlineLevel="0" collapsed="false">
      <c r="A1098" s="10" t="s">
        <v>1996</v>
      </c>
      <c r="B1098" s="10" t="s">
        <v>1997</v>
      </c>
      <c r="C1098" s="11" t="n">
        <v>9</v>
      </c>
      <c r="D1098" s="12" t="n">
        <v>1180</v>
      </c>
    </row>
    <row r="1099" customFormat="false" ht="15" hidden="false" customHeight="false" outlineLevel="0" collapsed="false">
      <c r="A1099" s="10" t="s">
        <v>1998</v>
      </c>
      <c r="B1099" s="10" t="s">
        <v>1999</v>
      </c>
      <c r="C1099" s="11" t="n">
        <v>9</v>
      </c>
      <c r="D1099" s="12" t="n">
        <v>1180</v>
      </c>
    </row>
    <row r="1100" customFormat="false" ht="15" hidden="false" customHeight="false" outlineLevel="0" collapsed="false">
      <c r="A1100" s="10" t="s">
        <v>2000</v>
      </c>
      <c r="B1100" s="10" t="s">
        <v>2001</v>
      </c>
      <c r="C1100" s="11" t="n">
        <v>9</v>
      </c>
      <c r="D1100" s="12" t="n">
        <v>1180</v>
      </c>
    </row>
    <row r="1101" customFormat="false" ht="15" hidden="false" customHeight="false" outlineLevel="0" collapsed="false">
      <c r="A1101" s="10" t="s">
        <v>2002</v>
      </c>
      <c r="B1101" s="10" t="s">
        <v>2003</v>
      </c>
      <c r="C1101" s="11" t="n">
        <v>9</v>
      </c>
      <c r="D1101" s="12" t="n">
        <v>1180</v>
      </c>
    </row>
    <row r="1102" customFormat="false" ht="15" hidden="false" customHeight="false" outlineLevel="0" collapsed="false">
      <c r="A1102" s="10" t="s">
        <v>2004</v>
      </c>
      <c r="B1102" s="10" t="s">
        <v>2005</v>
      </c>
      <c r="C1102" s="11" t="n">
        <v>9</v>
      </c>
      <c r="D1102" s="12" t="n">
        <v>1180</v>
      </c>
    </row>
    <row r="1103" customFormat="false" ht="15" hidden="false" customHeight="false" outlineLevel="0" collapsed="false">
      <c r="A1103" s="10" t="s">
        <v>2006</v>
      </c>
      <c r="B1103" s="10" t="s">
        <v>2007</v>
      </c>
      <c r="C1103" s="11" t="n">
        <v>9</v>
      </c>
      <c r="D1103" s="12" t="n">
        <v>1180</v>
      </c>
    </row>
    <row r="1104" customFormat="false" ht="15" hidden="false" customHeight="false" outlineLevel="0" collapsed="false">
      <c r="A1104" s="10" t="s">
        <v>2008</v>
      </c>
      <c r="B1104" s="10" t="s">
        <v>2009</v>
      </c>
      <c r="C1104" s="11" t="n">
        <v>9</v>
      </c>
      <c r="D1104" s="12" t="n">
        <v>1180</v>
      </c>
    </row>
    <row r="1105" customFormat="false" ht="15.75" hidden="false" customHeight="false" outlineLevel="0" collapsed="false">
      <c r="A1105" s="9"/>
      <c r="B1105" s="9" t="s">
        <v>2010</v>
      </c>
      <c r="C1105" s="9"/>
      <c r="D1105" s="9"/>
    </row>
    <row r="1106" customFormat="false" ht="15" hidden="false" customHeight="false" outlineLevel="0" collapsed="false">
      <c r="A1106" s="10" t="s">
        <v>2011</v>
      </c>
      <c r="B1106" s="10" t="s">
        <v>2012</v>
      </c>
      <c r="C1106" s="11" t="n">
        <v>9</v>
      </c>
      <c r="D1106" s="12" t="n">
        <v>1180</v>
      </c>
    </row>
    <row r="1107" customFormat="false" ht="15" hidden="false" customHeight="false" outlineLevel="0" collapsed="false">
      <c r="A1107" s="10" t="s">
        <v>2013</v>
      </c>
      <c r="B1107" s="10" t="s">
        <v>2014</v>
      </c>
      <c r="C1107" s="11" t="n">
        <v>9</v>
      </c>
      <c r="D1107" s="12" t="n">
        <v>1180</v>
      </c>
    </row>
    <row r="1108" customFormat="false" ht="15" hidden="false" customHeight="false" outlineLevel="0" collapsed="false">
      <c r="A1108" s="10" t="s">
        <v>2015</v>
      </c>
      <c r="B1108" s="10" t="s">
        <v>2016</v>
      </c>
      <c r="C1108" s="11" t="n">
        <v>9</v>
      </c>
      <c r="D1108" s="12" t="n">
        <v>1180</v>
      </c>
    </row>
    <row r="1109" customFormat="false" ht="15" hidden="false" customHeight="false" outlineLevel="0" collapsed="false">
      <c r="A1109" s="10" t="s">
        <v>2017</v>
      </c>
      <c r="B1109" s="10" t="s">
        <v>2018</v>
      </c>
      <c r="C1109" s="11" t="n">
        <v>9</v>
      </c>
      <c r="D1109" s="12" t="n">
        <v>1180</v>
      </c>
    </row>
    <row r="1110" customFormat="false" ht="15" hidden="false" customHeight="false" outlineLevel="0" collapsed="false">
      <c r="A1110" s="10" t="s">
        <v>2019</v>
      </c>
      <c r="B1110" s="10" t="s">
        <v>2020</v>
      </c>
      <c r="C1110" s="11" t="n">
        <v>9</v>
      </c>
      <c r="D1110" s="12" t="n">
        <v>1180</v>
      </c>
    </row>
    <row r="1111" customFormat="false" ht="15" hidden="false" customHeight="false" outlineLevel="0" collapsed="false">
      <c r="A1111" s="10" t="s">
        <v>2021</v>
      </c>
      <c r="B1111" s="10" t="s">
        <v>2022</v>
      </c>
      <c r="C1111" s="11" t="n">
        <v>9</v>
      </c>
      <c r="D1111" s="12" t="n">
        <v>1180</v>
      </c>
    </row>
    <row r="1112" customFormat="false" ht="15" hidden="false" customHeight="false" outlineLevel="0" collapsed="false">
      <c r="A1112" s="10" t="s">
        <v>2023</v>
      </c>
      <c r="B1112" s="10" t="s">
        <v>2024</v>
      </c>
      <c r="C1112" s="11" t="n">
        <v>9</v>
      </c>
      <c r="D1112" s="12" t="n">
        <v>1180</v>
      </c>
    </row>
    <row r="1113" customFormat="false" ht="15.75" hidden="false" customHeight="false" outlineLevel="0" collapsed="false">
      <c r="A1113" s="9"/>
      <c r="B1113" s="9" t="s">
        <v>2025</v>
      </c>
      <c r="C1113" s="9"/>
      <c r="D1113" s="9"/>
    </row>
    <row r="1114" customFormat="false" ht="15" hidden="false" customHeight="false" outlineLevel="0" collapsed="false">
      <c r="A1114" s="10" t="s">
        <v>2026</v>
      </c>
      <c r="B1114" s="10" t="s">
        <v>2027</v>
      </c>
      <c r="C1114" s="11" t="n">
        <v>9</v>
      </c>
      <c r="D1114" s="12" t="n">
        <v>1180</v>
      </c>
    </row>
    <row r="1115" customFormat="false" ht="15" hidden="false" customHeight="false" outlineLevel="0" collapsed="false">
      <c r="A1115" s="10" t="s">
        <v>2028</v>
      </c>
      <c r="B1115" s="10" t="s">
        <v>2029</v>
      </c>
      <c r="C1115" s="11" t="n">
        <v>9</v>
      </c>
      <c r="D1115" s="12" t="n">
        <v>1180</v>
      </c>
    </row>
    <row r="1116" customFormat="false" ht="15" hidden="false" customHeight="false" outlineLevel="0" collapsed="false">
      <c r="A1116" s="10" t="s">
        <v>2030</v>
      </c>
      <c r="B1116" s="10" t="s">
        <v>2031</v>
      </c>
      <c r="C1116" s="11" t="n">
        <v>9</v>
      </c>
      <c r="D1116" s="12" t="n">
        <v>1180</v>
      </c>
    </row>
    <row r="1117" customFormat="false" ht="15" hidden="false" customHeight="false" outlineLevel="0" collapsed="false">
      <c r="A1117" s="10" t="s">
        <v>2032</v>
      </c>
      <c r="B1117" s="10" t="s">
        <v>2033</v>
      </c>
      <c r="C1117" s="11" t="n">
        <v>9</v>
      </c>
      <c r="D1117" s="12" t="n">
        <v>1180</v>
      </c>
    </row>
    <row r="1118" customFormat="false" ht="15" hidden="false" customHeight="false" outlineLevel="0" collapsed="false">
      <c r="A1118" s="10" t="s">
        <v>2034</v>
      </c>
      <c r="B1118" s="10" t="s">
        <v>2035</v>
      </c>
      <c r="C1118" s="11" t="n">
        <v>9</v>
      </c>
      <c r="D1118" s="12" t="n">
        <v>1180</v>
      </c>
    </row>
    <row r="1119" customFormat="false" ht="15" hidden="false" customHeight="false" outlineLevel="0" collapsed="false">
      <c r="A1119" s="10" t="s">
        <v>2036</v>
      </c>
      <c r="B1119" s="10" t="s">
        <v>2037</v>
      </c>
      <c r="C1119" s="11" t="n">
        <v>9</v>
      </c>
      <c r="D1119" s="12" t="n">
        <v>1180</v>
      </c>
    </row>
    <row r="1120" customFormat="false" ht="15" hidden="false" customHeight="false" outlineLevel="0" collapsed="false">
      <c r="A1120" s="10" t="s">
        <v>2038</v>
      </c>
      <c r="B1120" s="10" t="s">
        <v>2039</v>
      </c>
      <c r="C1120" s="11" t="n">
        <v>9</v>
      </c>
      <c r="D1120" s="12" t="n">
        <v>1180</v>
      </c>
    </row>
    <row r="1121" customFormat="false" ht="15" hidden="false" customHeight="false" outlineLevel="0" collapsed="false">
      <c r="A1121" s="10" t="s">
        <v>2040</v>
      </c>
      <c r="B1121" s="10" t="s">
        <v>2041</v>
      </c>
      <c r="C1121" s="11" t="n">
        <v>9</v>
      </c>
      <c r="D1121" s="12" t="n">
        <v>1180</v>
      </c>
    </row>
    <row r="1122" customFormat="false" ht="15" hidden="false" customHeight="false" outlineLevel="0" collapsed="false">
      <c r="A1122" s="10" t="s">
        <v>2042</v>
      </c>
      <c r="B1122" s="10" t="s">
        <v>2043</v>
      </c>
      <c r="C1122" s="11" t="n">
        <v>9</v>
      </c>
      <c r="D1122" s="12" t="n">
        <v>1180</v>
      </c>
    </row>
    <row r="1123" customFormat="false" ht="15" hidden="false" customHeight="false" outlineLevel="0" collapsed="false">
      <c r="A1123" s="10" t="s">
        <v>2044</v>
      </c>
      <c r="B1123" s="10" t="s">
        <v>2045</v>
      </c>
      <c r="C1123" s="11" t="n">
        <v>9</v>
      </c>
      <c r="D1123" s="12" t="n">
        <v>1180</v>
      </c>
    </row>
    <row r="1124" customFormat="false" ht="15" hidden="false" customHeight="false" outlineLevel="0" collapsed="false">
      <c r="A1124" s="10" t="s">
        <v>2046</v>
      </c>
      <c r="B1124" s="10" t="s">
        <v>2047</v>
      </c>
      <c r="C1124" s="11" t="n">
        <v>9</v>
      </c>
      <c r="D1124" s="12" t="n">
        <v>1180</v>
      </c>
    </row>
    <row r="1125" customFormat="false" ht="30" hidden="false" customHeight="false" outlineLevel="0" collapsed="false">
      <c r="A1125" s="10" t="s">
        <v>2048</v>
      </c>
      <c r="B1125" s="10" t="s">
        <v>2049</v>
      </c>
      <c r="C1125" s="11" t="n">
        <v>9</v>
      </c>
      <c r="D1125" s="12" t="n">
        <v>1180</v>
      </c>
    </row>
    <row r="1126" customFormat="false" ht="15" hidden="false" customHeight="false" outlineLevel="0" collapsed="false">
      <c r="A1126" s="10" t="s">
        <v>2050</v>
      </c>
      <c r="B1126" s="10" t="s">
        <v>2051</v>
      </c>
      <c r="C1126" s="11" t="n">
        <v>9</v>
      </c>
      <c r="D1126" s="12" t="n">
        <v>1180</v>
      </c>
    </row>
    <row r="1127" customFormat="false" ht="15.75" hidden="false" customHeight="false" outlineLevel="0" collapsed="false">
      <c r="A1127" s="9"/>
      <c r="B1127" s="9" t="s">
        <v>2052</v>
      </c>
      <c r="C1127" s="9"/>
      <c r="D1127" s="9"/>
    </row>
    <row r="1128" customFormat="false" ht="15" hidden="false" customHeight="false" outlineLevel="0" collapsed="false">
      <c r="A1128" s="10" t="s">
        <v>2053</v>
      </c>
      <c r="B1128" s="10" t="s">
        <v>2054</v>
      </c>
      <c r="C1128" s="11" t="n">
        <v>9</v>
      </c>
      <c r="D1128" s="12" t="n">
        <v>1180</v>
      </c>
    </row>
    <row r="1129" customFormat="false" ht="15" hidden="false" customHeight="false" outlineLevel="0" collapsed="false">
      <c r="A1129" s="10" t="s">
        <v>2055</v>
      </c>
      <c r="B1129" s="10" t="s">
        <v>2056</v>
      </c>
      <c r="C1129" s="11" t="n">
        <v>9</v>
      </c>
      <c r="D1129" s="12" t="n">
        <v>1180</v>
      </c>
    </row>
    <row r="1130" customFormat="false" ht="15" hidden="false" customHeight="false" outlineLevel="0" collapsed="false">
      <c r="A1130" s="10" t="s">
        <v>2057</v>
      </c>
      <c r="B1130" s="10" t="s">
        <v>2058</v>
      </c>
      <c r="C1130" s="11" t="n">
        <v>9</v>
      </c>
      <c r="D1130" s="12" t="n">
        <v>1180</v>
      </c>
    </row>
    <row r="1131" customFormat="false" ht="15" hidden="false" customHeight="false" outlineLevel="0" collapsed="false">
      <c r="A1131" s="10" t="s">
        <v>2059</v>
      </c>
      <c r="B1131" s="10" t="s">
        <v>2060</v>
      </c>
      <c r="C1131" s="11" t="n">
        <v>9</v>
      </c>
      <c r="D1131" s="12" t="n">
        <v>1180</v>
      </c>
    </row>
    <row r="1132" customFormat="false" ht="15" hidden="false" customHeight="false" outlineLevel="0" collapsed="false">
      <c r="A1132" s="10" t="s">
        <v>2061</v>
      </c>
      <c r="B1132" s="10" t="s">
        <v>2062</v>
      </c>
      <c r="C1132" s="11" t="n">
        <v>9</v>
      </c>
      <c r="D1132" s="12" t="n">
        <v>1180</v>
      </c>
    </row>
    <row r="1133" customFormat="false" ht="15" hidden="false" customHeight="false" outlineLevel="0" collapsed="false">
      <c r="A1133" s="10" t="s">
        <v>2063</v>
      </c>
      <c r="B1133" s="10" t="s">
        <v>2064</v>
      </c>
      <c r="C1133" s="11" t="n">
        <v>9</v>
      </c>
      <c r="D1133" s="12" t="n">
        <v>1180</v>
      </c>
    </row>
    <row r="1134" customFormat="false" ht="15" hidden="false" customHeight="false" outlineLevel="0" collapsed="false">
      <c r="A1134" s="10" t="s">
        <v>2065</v>
      </c>
      <c r="B1134" s="10" t="s">
        <v>2066</v>
      </c>
      <c r="C1134" s="11" t="n">
        <v>9</v>
      </c>
      <c r="D1134" s="12" t="n">
        <v>1180</v>
      </c>
    </row>
    <row r="1135" customFormat="false" ht="15" hidden="false" customHeight="false" outlineLevel="0" collapsed="false">
      <c r="A1135" s="10" t="s">
        <v>2067</v>
      </c>
      <c r="B1135" s="10" t="s">
        <v>2068</v>
      </c>
      <c r="C1135" s="11" t="n">
        <v>9</v>
      </c>
      <c r="D1135" s="12" t="n">
        <v>1180</v>
      </c>
    </row>
    <row r="1136" customFormat="false" ht="15" hidden="false" customHeight="false" outlineLevel="0" collapsed="false">
      <c r="A1136" s="10" t="s">
        <v>2069</v>
      </c>
      <c r="B1136" s="10" t="s">
        <v>2070</v>
      </c>
      <c r="C1136" s="11" t="n">
        <v>9</v>
      </c>
      <c r="D1136" s="12" t="n">
        <v>1180</v>
      </c>
    </row>
    <row r="1137" customFormat="false" ht="15.75" hidden="false" customHeight="false" outlineLevel="0" collapsed="false">
      <c r="A1137" s="9"/>
      <c r="B1137" s="9" t="s">
        <v>2071</v>
      </c>
      <c r="C1137" s="9"/>
      <c r="D1137" s="9"/>
    </row>
    <row r="1138" customFormat="false" ht="15" hidden="false" customHeight="false" outlineLevel="0" collapsed="false">
      <c r="A1138" s="10" t="s">
        <v>2072</v>
      </c>
      <c r="B1138" s="10" t="s">
        <v>2073</v>
      </c>
      <c r="C1138" s="11" t="n">
        <v>9</v>
      </c>
      <c r="D1138" s="12" t="n">
        <v>1180</v>
      </c>
    </row>
    <row r="1139" customFormat="false" ht="15" hidden="false" customHeight="false" outlineLevel="0" collapsed="false">
      <c r="A1139" s="10" t="s">
        <v>2074</v>
      </c>
      <c r="B1139" s="10" t="s">
        <v>2075</v>
      </c>
      <c r="C1139" s="11" t="n">
        <v>9</v>
      </c>
      <c r="D1139" s="12" t="n">
        <v>1180</v>
      </c>
    </row>
    <row r="1140" customFormat="false" ht="15" hidden="false" customHeight="false" outlineLevel="0" collapsed="false">
      <c r="A1140" s="10" t="s">
        <v>2076</v>
      </c>
      <c r="B1140" s="10" t="s">
        <v>2077</v>
      </c>
      <c r="C1140" s="11" t="n">
        <v>9</v>
      </c>
      <c r="D1140" s="12" t="n">
        <v>1180</v>
      </c>
    </row>
    <row r="1141" customFormat="false" ht="15" hidden="false" customHeight="false" outlineLevel="0" collapsed="false">
      <c r="A1141" s="10" t="s">
        <v>2078</v>
      </c>
      <c r="B1141" s="10" t="s">
        <v>2079</v>
      </c>
      <c r="C1141" s="11" t="n">
        <v>9</v>
      </c>
      <c r="D1141" s="12" t="n">
        <v>1180</v>
      </c>
    </row>
    <row r="1142" customFormat="false" ht="15" hidden="false" customHeight="false" outlineLevel="0" collapsed="false">
      <c r="A1142" s="10" t="s">
        <v>2080</v>
      </c>
      <c r="B1142" s="10" t="s">
        <v>2081</v>
      </c>
      <c r="C1142" s="11" t="n">
        <v>9</v>
      </c>
      <c r="D1142" s="12" t="n">
        <v>1180</v>
      </c>
    </row>
    <row r="1143" customFormat="false" ht="15" hidden="false" customHeight="false" outlineLevel="0" collapsed="false">
      <c r="A1143" s="10" t="s">
        <v>2082</v>
      </c>
      <c r="B1143" s="10" t="s">
        <v>2083</v>
      </c>
      <c r="C1143" s="11" t="n">
        <v>9</v>
      </c>
      <c r="D1143" s="12" t="n">
        <v>1180</v>
      </c>
    </row>
    <row r="1144" customFormat="false" ht="15" hidden="false" customHeight="false" outlineLevel="0" collapsed="false">
      <c r="A1144" s="10" t="s">
        <v>2084</v>
      </c>
      <c r="B1144" s="10" t="s">
        <v>2085</v>
      </c>
      <c r="C1144" s="11" t="n">
        <v>9</v>
      </c>
      <c r="D1144" s="12" t="n">
        <v>1180</v>
      </c>
    </row>
    <row r="1145" customFormat="false" ht="15" hidden="false" customHeight="false" outlineLevel="0" collapsed="false">
      <c r="A1145" s="10" t="s">
        <v>2086</v>
      </c>
      <c r="B1145" s="10" t="s">
        <v>2087</v>
      </c>
      <c r="C1145" s="11" t="n">
        <v>9</v>
      </c>
      <c r="D1145" s="12" t="n">
        <v>1180</v>
      </c>
    </row>
    <row r="1146" customFormat="false" ht="15" hidden="false" customHeight="false" outlineLevel="0" collapsed="false">
      <c r="A1146" s="10" t="s">
        <v>2088</v>
      </c>
      <c r="B1146" s="10" t="s">
        <v>2089</v>
      </c>
      <c r="C1146" s="11" t="n">
        <v>9</v>
      </c>
      <c r="D1146" s="12" t="n">
        <v>1180</v>
      </c>
    </row>
    <row r="1147" customFormat="false" ht="15" hidden="false" customHeight="false" outlineLevel="0" collapsed="false">
      <c r="A1147" s="10" t="s">
        <v>2090</v>
      </c>
      <c r="B1147" s="10" t="s">
        <v>2091</v>
      </c>
      <c r="C1147" s="11" t="n">
        <v>9</v>
      </c>
      <c r="D1147" s="12" t="n">
        <v>1180</v>
      </c>
    </row>
    <row r="1148" customFormat="false" ht="15" hidden="false" customHeight="false" outlineLevel="0" collapsed="false">
      <c r="A1148" s="10" t="s">
        <v>2092</v>
      </c>
      <c r="B1148" s="10" t="s">
        <v>2093</v>
      </c>
      <c r="C1148" s="11" t="n">
        <v>9</v>
      </c>
      <c r="D1148" s="12" t="n">
        <v>1180</v>
      </c>
    </row>
    <row r="1149" customFormat="false" ht="15" hidden="false" customHeight="false" outlineLevel="0" collapsed="false">
      <c r="A1149" s="10" t="s">
        <v>2094</v>
      </c>
      <c r="B1149" s="10" t="s">
        <v>2095</v>
      </c>
      <c r="C1149" s="11" t="n">
        <v>9</v>
      </c>
      <c r="D1149" s="12" t="n">
        <v>1180</v>
      </c>
    </row>
    <row r="1150" customFormat="false" ht="15" hidden="false" customHeight="false" outlineLevel="0" collapsed="false">
      <c r="A1150" s="10" t="s">
        <v>2096</v>
      </c>
      <c r="B1150" s="10" t="s">
        <v>2097</v>
      </c>
      <c r="C1150" s="11" t="n">
        <v>9</v>
      </c>
      <c r="D1150" s="12" t="n">
        <v>1180</v>
      </c>
    </row>
    <row r="1151" customFormat="false" ht="15" hidden="false" customHeight="false" outlineLevel="0" collapsed="false">
      <c r="A1151" s="10" t="s">
        <v>2098</v>
      </c>
      <c r="B1151" s="10" t="s">
        <v>2099</v>
      </c>
      <c r="C1151" s="11" t="n">
        <v>9</v>
      </c>
      <c r="D1151" s="12" t="n">
        <v>1180</v>
      </c>
    </row>
    <row r="1152" customFormat="false" ht="15" hidden="false" customHeight="false" outlineLevel="0" collapsed="false">
      <c r="A1152" s="10" t="s">
        <v>2100</v>
      </c>
      <c r="B1152" s="10" t="s">
        <v>2101</v>
      </c>
      <c r="C1152" s="11" t="n">
        <v>9</v>
      </c>
      <c r="D1152" s="12" t="n">
        <v>1180</v>
      </c>
    </row>
    <row r="1153" customFormat="false" ht="15" hidden="false" customHeight="false" outlineLevel="0" collapsed="false">
      <c r="A1153" s="10" t="s">
        <v>2102</v>
      </c>
      <c r="B1153" s="10" t="s">
        <v>2103</v>
      </c>
      <c r="C1153" s="11" t="n">
        <v>9</v>
      </c>
      <c r="D1153" s="12" t="n">
        <v>1180</v>
      </c>
    </row>
    <row r="1154" customFormat="false" ht="15" hidden="false" customHeight="false" outlineLevel="0" collapsed="false">
      <c r="A1154" s="10" t="s">
        <v>2104</v>
      </c>
      <c r="B1154" s="10" t="s">
        <v>2105</v>
      </c>
      <c r="C1154" s="11" t="n">
        <v>9</v>
      </c>
      <c r="D1154" s="12" t="n">
        <v>1180</v>
      </c>
    </row>
    <row r="1155" customFormat="false" ht="15" hidden="false" customHeight="false" outlineLevel="0" collapsed="false">
      <c r="A1155" s="10" t="s">
        <v>2106</v>
      </c>
      <c r="B1155" s="10" t="s">
        <v>2107</v>
      </c>
      <c r="C1155" s="11" t="n">
        <v>9</v>
      </c>
      <c r="D1155" s="12" t="n">
        <v>1180</v>
      </c>
    </row>
    <row r="1156" customFormat="false" ht="15" hidden="false" customHeight="false" outlineLevel="0" collapsed="false">
      <c r="A1156" s="10" t="s">
        <v>2108</v>
      </c>
      <c r="B1156" s="10" t="s">
        <v>2109</v>
      </c>
      <c r="C1156" s="11" t="n">
        <v>9</v>
      </c>
      <c r="D1156" s="12" t="n">
        <v>1180</v>
      </c>
    </row>
    <row r="1157" customFormat="false" ht="15" hidden="false" customHeight="false" outlineLevel="0" collapsed="false">
      <c r="A1157" s="10" t="s">
        <v>2110</v>
      </c>
      <c r="B1157" s="10" t="s">
        <v>2111</v>
      </c>
      <c r="C1157" s="11" t="n">
        <v>9</v>
      </c>
      <c r="D1157" s="12" t="n">
        <v>1180</v>
      </c>
    </row>
    <row r="1158" customFormat="false" ht="15.75" hidden="false" customHeight="false" outlineLevel="0" collapsed="false">
      <c r="A1158" s="9"/>
      <c r="B1158" s="9" t="s">
        <v>2112</v>
      </c>
      <c r="C1158" s="9"/>
      <c r="D1158" s="9"/>
    </row>
    <row r="1159" customFormat="false" ht="15" hidden="false" customHeight="false" outlineLevel="0" collapsed="false">
      <c r="A1159" s="10" t="s">
        <v>2113</v>
      </c>
      <c r="B1159" s="10" t="s">
        <v>2114</v>
      </c>
      <c r="C1159" s="11" t="n">
        <v>9</v>
      </c>
      <c r="D1159" s="12" t="n">
        <v>1180</v>
      </c>
    </row>
    <row r="1160" customFormat="false" ht="15" hidden="false" customHeight="false" outlineLevel="0" collapsed="false">
      <c r="A1160" s="10" t="s">
        <v>2115</v>
      </c>
      <c r="B1160" s="10" t="s">
        <v>2116</v>
      </c>
      <c r="C1160" s="11" t="n">
        <v>9</v>
      </c>
      <c r="D1160" s="12" t="n">
        <v>1180</v>
      </c>
    </row>
    <row r="1161" customFormat="false" ht="15" hidden="false" customHeight="false" outlineLevel="0" collapsed="false">
      <c r="A1161" s="10" t="s">
        <v>2117</v>
      </c>
      <c r="B1161" s="10" t="s">
        <v>2118</v>
      </c>
      <c r="C1161" s="11" t="n">
        <v>9</v>
      </c>
      <c r="D1161" s="12" t="n">
        <v>1180</v>
      </c>
    </row>
    <row r="1162" customFormat="false" ht="15.75" hidden="false" customHeight="false" outlineLevel="0" collapsed="false">
      <c r="A1162" s="9"/>
      <c r="B1162" s="9" t="s">
        <v>2119</v>
      </c>
      <c r="C1162" s="9"/>
      <c r="D1162" s="9"/>
    </row>
    <row r="1163" customFormat="false" ht="15" hidden="false" customHeight="false" outlineLevel="0" collapsed="false">
      <c r="A1163" s="10" t="s">
        <v>2120</v>
      </c>
      <c r="B1163" s="10" t="s">
        <v>2121</v>
      </c>
      <c r="C1163" s="11" t="n">
        <v>1</v>
      </c>
      <c r="D1163" s="12" t="n">
        <v>855</v>
      </c>
    </row>
    <row r="1164" customFormat="false" ht="15" hidden="false" customHeight="false" outlineLevel="0" collapsed="false">
      <c r="A1164" s="10" t="s">
        <v>2122</v>
      </c>
      <c r="B1164" s="10" t="s">
        <v>2123</v>
      </c>
      <c r="C1164" s="11" t="n">
        <v>1</v>
      </c>
      <c r="D1164" s="12" t="n">
        <v>855</v>
      </c>
    </row>
    <row r="1165" customFormat="false" ht="15" hidden="false" customHeight="false" outlineLevel="0" collapsed="false">
      <c r="A1165" s="10" t="s">
        <v>2124</v>
      </c>
      <c r="B1165" s="10" t="s">
        <v>2125</v>
      </c>
      <c r="C1165" s="11" t="n">
        <v>1</v>
      </c>
      <c r="D1165" s="12" t="n">
        <v>855</v>
      </c>
    </row>
    <row r="1166" customFormat="false" ht="15" hidden="false" customHeight="false" outlineLevel="0" collapsed="false">
      <c r="A1166" s="10" t="s">
        <v>2126</v>
      </c>
      <c r="B1166" s="10" t="s">
        <v>2127</v>
      </c>
      <c r="C1166" s="11" t="n">
        <v>1</v>
      </c>
      <c r="D1166" s="12" t="n">
        <v>855</v>
      </c>
    </row>
    <row r="1167" customFormat="false" ht="15" hidden="false" customHeight="false" outlineLevel="0" collapsed="false">
      <c r="A1167" s="10" t="s">
        <v>2128</v>
      </c>
      <c r="B1167" s="10" t="s">
        <v>2129</v>
      </c>
      <c r="C1167" s="11" t="n">
        <v>1</v>
      </c>
      <c r="D1167" s="12" t="n">
        <v>855</v>
      </c>
    </row>
    <row r="1168" customFormat="false" ht="15" hidden="false" customHeight="false" outlineLevel="0" collapsed="false">
      <c r="A1168" s="10" t="s">
        <v>2130</v>
      </c>
      <c r="B1168" s="10" t="s">
        <v>2131</v>
      </c>
      <c r="C1168" s="11" t="n">
        <v>1</v>
      </c>
      <c r="D1168" s="12" t="n">
        <v>855</v>
      </c>
    </row>
    <row r="1169" customFormat="false" ht="15" hidden="false" customHeight="false" outlineLevel="0" collapsed="false">
      <c r="A1169" s="10" t="s">
        <v>2132</v>
      </c>
      <c r="B1169" s="10" t="s">
        <v>2133</v>
      </c>
      <c r="C1169" s="11" t="n">
        <v>1</v>
      </c>
      <c r="D1169" s="12" t="n">
        <v>855</v>
      </c>
    </row>
    <row r="1170" customFormat="false" ht="15.75" hidden="false" customHeight="false" outlineLevel="0" collapsed="false">
      <c r="A1170" s="9"/>
      <c r="B1170" s="9" t="s">
        <v>2134</v>
      </c>
      <c r="C1170" s="9"/>
      <c r="D1170" s="9"/>
    </row>
    <row r="1171" customFormat="false" ht="15" hidden="false" customHeight="false" outlineLevel="0" collapsed="false">
      <c r="A1171" s="10" t="s">
        <v>2135</v>
      </c>
      <c r="B1171" s="10" t="s">
        <v>2136</v>
      </c>
      <c r="C1171" s="11" t="n">
        <v>1</v>
      </c>
      <c r="D1171" s="12" t="n">
        <v>855</v>
      </c>
    </row>
    <row r="1172" customFormat="false" ht="15" hidden="false" customHeight="false" outlineLevel="0" collapsed="false">
      <c r="A1172" s="10" t="s">
        <v>2137</v>
      </c>
      <c r="B1172" s="10" t="s">
        <v>2138</v>
      </c>
      <c r="C1172" s="11" t="n">
        <v>1</v>
      </c>
      <c r="D1172" s="12" t="n">
        <v>855</v>
      </c>
    </row>
    <row r="1173" customFormat="false" ht="15" hidden="false" customHeight="false" outlineLevel="0" collapsed="false">
      <c r="A1173" s="10" t="s">
        <v>2139</v>
      </c>
      <c r="B1173" s="10" t="s">
        <v>2140</v>
      </c>
      <c r="C1173" s="11" t="n">
        <v>1</v>
      </c>
      <c r="D1173" s="12" t="n">
        <v>855</v>
      </c>
    </row>
    <row r="1174" customFormat="false" ht="15" hidden="false" customHeight="false" outlineLevel="0" collapsed="false">
      <c r="A1174" s="10" t="s">
        <v>2141</v>
      </c>
      <c r="B1174" s="10" t="s">
        <v>2142</v>
      </c>
      <c r="C1174" s="11" t="n">
        <v>1</v>
      </c>
      <c r="D1174" s="12" t="n">
        <v>1865</v>
      </c>
    </row>
    <row r="1175" customFormat="false" ht="15" hidden="false" customHeight="false" outlineLevel="0" collapsed="false">
      <c r="A1175" s="10" t="s">
        <v>2143</v>
      </c>
      <c r="B1175" s="10" t="s">
        <v>2144</v>
      </c>
      <c r="C1175" s="11" t="n">
        <v>1</v>
      </c>
      <c r="D1175" s="12" t="n">
        <v>855</v>
      </c>
    </row>
    <row r="1176" customFormat="false" ht="15" hidden="false" customHeight="false" outlineLevel="0" collapsed="false">
      <c r="A1176" s="10" t="s">
        <v>2145</v>
      </c>
      <c r="B1176" s="10" t="s">
        <v>2146</v>
      </c>
      <c r="C1176" s="11" t="n">
        <v>1</v>
      </c>
      <c r="D1176" s="12" t="n">
        <v>855</v>
      </c>
    </row>
    <row r="1177" customFormat="false" ht="15" hidden="false" customHeight="false" outlineLevel="0" collapsed="false">
      <c r="A1177" s="10" t="s">
        <v>2147</v>
      </c>
      <c r="B1177" s="10" t="s">
        <v>2148</v>
      </c>
      <c r="C1177" s="11" t="n">
        <v>1</v>
      </c>
      <c r="D1177" s="12" t="n">
        <v>855</v>
      </c>
    </row>
    <row r="1178" customFormat="false" ht="15" hidden="false" customHeight="false" outlineLevel="0" collapsed="false">
      <c r="A1178" s="10" t="s">
        <v>2149</v>
      </c>
      <c r="B1178" s="10" t="s">
        <v>2150</v>
      </c>
      <c r="C1178" s="11" t="n">
        <v>1</v>
      </c>
      <c r="D1178" s="12" t="n">
        <v>855</v>
      </c>
    </row>
    <row r="1179" customFormat="false" ht="15" hidden="false" customHeight="false" outlineLevel="0" collapsed="false">
      <c r="A1179" s="10" t="s">
        <v>2151</v>
      </c>
      <c r="B1179" s="10" t="s">
        <v>2152</v>
      </c>
      <c r="C1179" s="11" t="n">
        <v>1</v>
      </c>
      <c r="D1179" s="12" t="n">
        <v>855</v>
      </c>
    </row>
    <row r="1180" customFormat="false" ht="15.75" hidden="false" customHeight="false" outlineLevel="0" collapsed="false">
      <c r="A1180" s="9"/>
      <c r="B1180" s="9" t="s">
        <v>2153</v>
      </c>
      <c r="C1180" s="9"/>
      <c r="D1180" s="9"/>
    </row>
    <row r="1181" customFormat="false" ht="15" hidden="false" customHeight="false" outlineLevel="0" collapsed="false">
      <c r="A1181" s="10" t="s">
        <v>2154</v>
      </c>
      <c r="B1181" s="10" t="s">
        <v>2155</v>
      </c>
      <c r="C1181" s="11" t="n">
        <v>1</v>
      </c>
      <c r="D1181" s="12" t="n">
        <v>855</v>
      </c>
    </row>
    <row r="1182" customFormat="false" ht="15" hidden="false" customHeight="false" outlineLevel="0" collapsed="false">
      <c r="A1182" s="10" t="s">
        <v>2156</v>
      </c>
      <c r="B1182" s="10" t="s">
        <v>2157</v>
      </c>
      <c r="C1182" s="11" t="n">
        <v>1</v>
      </c>
      <c r="D1182" s="12" t="n">
        <v>855</v>
      </c>
    </row>
    <row r="1183" customFormat="false" ht="15" hidden="false" customHeight="false" outlineLevel="0" collapsed="false">
      <c r="A1183" s="10" t="s">
        <v>2158</v>
      </c>
      <c r="B1183" s="10" t="s">
        <v>2159</v>
      </c>
      <c r="C1183" s="11" t="n">
        <v>1</v>
      </c>
      <c r="D1183" s="12" t="n">
        <v>855</v>
      </c>
    </row>
    <row r="1184" customFormat="false" ht="15" hidden="false" customHeight="false" outlineLevel="0" collapsed="false">
      <c r="A1184" s="10" t="s">
        <v>2160</v>
      </c>
      <c r="B1184" s="10" t="s">
        <v>2161</v>
      </c>
      <c r="C1184" s="11" t="n">
        <v>1</v>
      </c>
      <c r="D1184" s="12" t="n">
        <v>855</v>
      </c>
    </row>
    <row r="1185" customFormat="false" ht="15" hidden="false" customHeight="false" outlineLevel="0" collapsed="false">
      <c r="A1185" s="10" t="s">
        <v>2162</v>
      </c>
      <c r="B1185" s="10" t="s">
        <v>2163</v>
      </c>
      <c r="C1185" s="11" t="n">
        <v>1</v>
      </c>
      <c r="D1185" s="12" t="n">
        <v>855</v>
      </c>
    </row>
    <row r="1186" customFormat="false" ht="15" hidden="false" customHeight="false" outlineLevel="0" collapsed="false">
      <c r="A1186" s="10" t="s">
        <v>2164</v>
      </c>
      <c r="B1186" s="10" t="s">
        <v>2165</v>
      </c>
      <c r="C1186" s="11" t="n">
        <v>1</v>
      </c>
      <c r="D1186" s="12" t="n">
        <v>855</v>
      </c>
    </row>
    <row r="1187" customFormat="false" ht="15" hidden="false" customHeight="false" outlineLevel="0" collapsed="false">
      <c r="A1187" s="10" t="s">
        <v>2166</v>
      </c>
      <c r="B1187" s="10" t="s">
        <v>2167</v>
      </c>
      <c r="C1187" s="11" t="n">
        <v>1</v>
      </c>
      <c r="D1187" s="12" t="n">
        <v>740</v>
      </c>
    </row>
    <row r="1188" customFormat="false" ht="15" hidden="false" customHeight="false" outlineLevel="0" collapsed="false">
      <c r="A1188" s="10" t="s">
        <v>2168</v>
      </c>
      <c r="B1188" s="10" t="s">
        <v>2169</v>
      </c>
      <c r="C1188" s="11" t="n">
        <v>1</v>
      </c>
      <c r="D1188" s="12" t="n">
        <v>855</v>
      </c>
    </row>
    <row r="1189" customFormat="false" ht="15" hidden="false" customHeight="false" outlineLevel="0" collapsed="false">
      <c r="A1189" s="10" t="s">
        <v>2170</v>
      </c>
      <c r="B1189" s="10" t="s">
        <v>2171</v>
      </c>
      <c r="C1189" s="11" t="n">
        <v>7</v>
      </c>
      <c r="D1189" s="12" t="n">
        <v>1140</v>
      </c>
    </row>
    <row r="1190" customFormat="false" ht="15.75" hidden="false" customHeight="false" outlineLevel="0" collapsed="false">
      <c r="A1190" s="9"/>
      <c r="B1190" s="9" t="s">
        <v>2172</v>
      </c>
      <c r="C1190" s="9"/>
      <c r="D1190" s="9"/>
    </row>
    <row r="1191" customFormat="false" ht="15" hidden="false" customHeight="false" outlineLevel="0" collapsed="false">
      <c r="A1191" s="10" t="s">
        <v>2173</v>
      </c>
      <c r="B1191" s="10" t="s">
        <v>2174</v>
      </c>
      <c r="C1191" s="11" t="n">
        <v>1</v>
      </c>
      <c r="D1191" s="12" t="n">
        <v>855</v>
      </c>
    </row>
    <row r="1192" customFormat="false" ht="15" hidden="false" customHeight="false" outlineLevel="0" collapsed="false">
      <c r="A1192" s="10" t="s">
        <v>2175</v>
      </c>
      <c r="B1192" s="10" t="s">
        <v>2176</v>
      </c>
      <c r="C1192" s="11" t="n">
        <v>1</v>
      </c>
      <c r="D1192" s="12" t="n">
        <v>855</v>
      </c>
    </row>
    <row r="1193" customFormat="false" ht="15" hidden="false" customHeight="false" outlineLevel="0" collapsed="false">
      <c r="A1193" s="10" t="s">
        <v>2177</v>
      </c>
      <c r="B1193" s="10" t="s">
        <v>2178</v>
      </c>
      <c r="C1193" s="11" t="n">
        <v>1</v>
      </c>
      <c r="D1193" s="12" t="n">
        <v>855</v>
      </c>
    </row>
    <row r="1194" customFormat="false" ht="15" hidden="false" customHeight="false" outlineLevel="0" collapsed="false">
      <c r="A1194" s="10" t="s">
        <v>2179</v>
      </c>
      <c r="B1194" s="10" t="s">
        <v>2180</v>
      </c>
      <c r="C1194" s="11" t="n">
        <v>1</v>
      </c>
      <c r="D1194" s="12" t="n">
        <v>855</v>
      </c>
    </row>
    <row r="1195" customFormat="false" ht="15" hidden="false" customHeight="false" outlineLevel="0" collapsed="false">
      <c r="A1195" s="10" t="s">
        <v>2181</v>
      </c>
      <c r="B1195" s="10" t="s">
        <v>2182</v>
      </c>
      <c r="C1195" s="11" t="n">
        <v>1</v>
      </c>
      <c r="D1195" s="12" t="n">
        <v>855</v>
      </c>
    </row>
    <row r="1196" customFormat="false" ht="15.75" hidden="false" customHeight="false" outlineLevel="0" collapsed="false">
      <c r="A1196" s="9"/>
      <c r="B1196" s="9" t="s">
        <v>2183</v>
      </c>
      <c r="C1196" s="9"/>
      <c r="D1196" s="9"/>
    </row>
    <row r="1197" customFormat="false" ht="15" hidden="false" customHeight="false" outlineLevel="0" collapsed="false">
      <c r="A1197" s="10" t="s">
        <v>2184</v>
      </c>
      <c r="B1197" s="10" t="s">
        <v>2185</v>
      </c>
      <c r="C1197" s="11" t="n">
        <v>1</v>
      </c>
      <c r="D1197" s="12" t="n">
        <v>855</v>
      </c>
    </row>
    <row r="1198" customFormat="false" ht="15" hidden="false" customHeight="false" outlineLevel="0" collapsed="false">
      <c r="A1198" s="10" t="s">
        <v>2186</v>
      </c>
      <c r="B1198" s="10" t="s">
        <v>2187</v>
      </c>
      <c r="C1198" s="11" t="n">
        <v>1</v>
      </c>
      <c r="D1198" s="12" t="n">
        <v>855</v>
      </c>
    </row>
    <row r="1199" customFormat="false" ht="15" hidden="false" customHeight="false" outlineLevel="0" collapsed="false">
      <c r="A1199" s="10" t="s">
        <v>2188</v>
      </c>
      <c r="B1199" s="10" t="s">
        <v>2189</v>
      </c>
      <c r="C1199" s="11" t="n">
        <v>1</v>
      </c>
      <c r="D1199" s="12" t="n">
        <v>855</v>
      </c>
    </row>
    <row r="1200" customFormat="false" ht="15" hidden="false" customHeight="false" outlineLevel="0" collapsed="false">
      <c r="A1200" s="10" t="s">
        <v>2190</v>
      </c>
      <c r="B1200" s="10" t="s">
        <v>2191</v>
      </c>
      <c r="C1200" s="11" t="n">
        <v>1</v>
      </c>
      <c r="D1200" s="12" t="n">
        <v>855</v>
      </c>
    </row>
    <row r="1201" customFormat="false" ht="15" hidden="false" customHeight="false" outlineLevel="0" collapsed="false">
      <c r="A1201" s="10" t="s">
        <v>2192</v>
      </c>
      <c r="B1201" s="10" t="s">
        <v>2193</v>
      </c>
      <c r="C1201" s="11" t="n">
        <v>1</v>
      </c>
      <c r="D1201" s="12" t="n">
        <v>855</v>
      </c>
    </row>
    <row r="1202" customFormat="false" ht="15" hidden="false" customHeight="false" outlineLevel="0" collapsed="false">
      <c r="A1202" s="10" t="s">
        <v>2194</v>
      </c>
      <c r="B1202" s="10" t="s">
        <v>2195</v>
      </c>
      <c r="C1202" s="11" t="n">
        <v>1</v>
      </c>
      <c r="D1202" s="12" t="n">
        <v>855</v>
      </c>
    </row>
    <row r="1203" customFormat="false" ht="15" hidden="false" customHeight="false" outlineLevel="0" collapsed="false">
      <c r="A1203" s="10" t="s">
        <v>2196</v>
      </c>
      <c r="B1203" s="10" t="s">
        <v>2197</v>
      </c>
      <c r="C1203" s="11" t="n">
        <v>1</v>
      </c>
      <c r="D1203" s="12" t="n">
        <v>855</v>
      </c>
    </row>
    <row r="1204" customFormat="false" ht="15" hidden="false" customHeight="false" outlineLevel="0" collapsed="false">
      <c r="A1204" s="10" t="s">
        <v>2198</v>
      </c>
      <c r="B1204" s="10" t="s">
        <v>2199</v>
      </c>
      <c r="C1204" s="11" t="n">
        <v>1</v>
      </c>
      <c r="D1204" s="12" t="n">
        <v>855</v>
      </c>
    </row>
    <row r="1205" customFormat="false" ht="15" hidden="false" customHeight="false" outlineLevel="0" collapsed="false">
      <c r="A1205" s="10" t="s">
        <v>2200</v>
      </c>
      <c r="B1205" s="10" t="s">
        <v>2201</v>
      </c>
      <c r="C1205" s="11" t="n">
        <v>1</v>
      </c>
      <c r="D1205" s="12" t="n">
        <v>855</v>
      </c>
    </row>
    <row r="1206" customFormat="false" ht="15" hidden="false" customHeight="false" outlineLevel="0" collapsed="false">
      <c r="A1206" s="10" t="s">
        <v>2202</v>
      </c>
      <c r="B1206" s="10" t="s">
        <v>2203</v>
      </c>
      <c r="C1206" s="11" t="n">
        <v>1</v>
      </c>
      <c r="D1206" s="12" t="n">
        <v>855</v>
      </c>
    </row>
    <row r="1207" customFormat="false" ht="15" hidden="false" customHeight="false" outlineLevel="0" collapsed="false">
      <c r="A1207" s="10" t="s">
        <v>2204</v>
      </c>
      <c r="B1207" s="10" t="s">
        <v>2205</v>
      </c>
      <c r="C1207" s="11" t="n">
        <v>1</v>
      </c>
      <c r="D1207" s="12" t="n">
        <v>855</v>
      </c>
    </row>
    <row r="1208" customFormat="false" ht="15" hidden="false" customHeight="false" outlineLevel="0" collapsed="false">
      <c r="A1208" s="10" t="s">
        <v>2206</v>
      </c>
      <c r="B1208" s="10" t="s">
        <v>2207</v>
      </c>
      <c r="C1208" s="11" t="n">
        <v>1</v>
      </c>
      <c r="D1208" s="12" t="n">
        <v>855</v>
      </c>
    </row>
    <row r="1209" customFormat="false" ht="15" hidden="false" customHeight="false" outlineLevel="0" collapsed="false">
      <c r="A1209" s="10" t="s">
        <v>2208</v>
      </c>
      <c r="B1209" s="10" t="s">
        <v>2209</v>
      </c>
      <c r="C1209" s="11" t="n">
        <v>1</v>
      </c>
      <c r="D1209" s="12" t="n">
        <v>855</v>
      </c>
    </row>
    <row r="1210" customFormat="false" ht="15" hidden="false" customHeight="false" outlineLevel="0" collapsed="false">
      <c r="A1210" s="10" t="s">
        <v>2210</v>
      </c>
      <c r="B1210" s="10" t="s">
        <v>2211</v>
      </c>
      <c r="C1210" s="11" t="n">
        <v>1</v>
      </c>
      <c r="D1210" s="12" t="n">
        <v>855</v>
      </c>
    </row>
    <row r="1211" customFormat="false" ht="15" hidden="false" customHeight="false" outlineLevel="0" collapsed="false">
      <c r="A1211" s="10" t="s">
        <v>2212</v>
      </c>
      <c r="B1211" s="10" t="s">
        <v>2213</v>
      </c>
      <c r="C1211" s="11" t="n">
        <v>1</v>
      </c>
      <c r="D1211" s="12" t="n">
        <v>855</v>
      </c>
    </row>
    <row r="1212" customFormat="false" ht="15" hidden="false" customHeight="false" outlineLevel="0" collapsed="false">
      <c r="A1212" s="10" t="s">
        <v>2214</v>
      </c>
      <c r="B1212" s="10" t="s">
        <v>2215</v>
      </c>
      <c r="C1212" s="11" t="n">
        <v>1</v>
      </c>
      <c r="D1212" s="12" t="n">
        <v>855</v>
      </c>
    </row>
    <row r="1213" customFormat="false" ht="15" hidden="false" customHeight="false" outlineLevel="0" collapsed="false">
      <c r="A1213" s="10" t="s">
        <v>2216</v>
      </c>
      <c r="B1213" s="10" t="s">
        <v>2217</v>
      </c>
      <c r="C1213" s="11" t="n">
        <v>1</v>
      </c>
      <c r="D1213" s="12" t="n">
        <v>855</v>
      </c>
    </row>
    <row r="1214" customFormat="false" ht="15.75" hidden="false" customHeight="false" outlineLevel="0" collapsed="false">
      <c r="A1214" s="9"/>
      <c r="B1214" s="9" t="s">
        <v>2218</v>
      </c>
      <c r="C1214" s="9"/>
      <c r="D1214" s="9"/>
    </row>
    <row r="1215" customFormat="false" ht="15" hidden="false" customHeight="false" outlineLevel="0" collapsed="false">
      <c r="A1215" s="10" t="s">
        <v>2219</v>
      </c>
      <c r="B1215" s="10" t="s">
        <v>2220</v>
      </c>
      <c r="C1215" s="11" t="n">
        <v>1</v>
      </c>
      <c r="D1215" s="12" t="n">
        <v>855</v>
      </c>
    </row>
    <row r="1216" customFormat="false" ht="15" hidden="false" customHeight="false" outlineLevel="0" collapsed="false">
      <c r="A1216" s="10" t="s">
        <v>2221</v>
      </c>
      <c r="B1216" s="10" t="s">
        <v>2222</v>
      </c>
      <c r="C1216" s="11" t="n">
        <v>1</v>
      </c>
      <c r="D1216" s="12" t="n">
        <v>855</v>
      </c>
    </row>
    <row r="1217" customFormat="false" ht="15" hidden="false" customHeight="false" outlineLevel="0" collapsed="false">
      <c r="A1217" s="10" t="s">
        <v>2223</v>
      </c>
      <c r="B1217" s="10" t="s">
        <v>2224</v>
      </c>
      <c r="C1217" s="11" t="n">
        <v>1</v>
      </c>
      <c r="D1217" s="12" t="n">
        <v>855</v>
      </c>
    </row>
    <row r="1218" customFormat="false" ht="15" hidden="false" customHeight="false" outlineLevel="0" collapsed="false">
      <c r="A1218" s="10" t="s">
        <v>2225</v>
      </c>
      <c r="B1218" s="10" t="s">
        <v>2226</v>
      </c>
      <c r="C1218" s="11" t="n">
        <v>1</v>
      </c>
      <c r="D1218" s="12" t="n">
        <v>855</v>
      </c>
    </row>
    <row r="1219" customFormat="false" ht="15" hidden="false" customHeight="false" outlineLevel="0" collapsed="false">
      <c r="A1219" s="10" t="s">
        <v>2227</v>
      </c>
      <c r="B1219" s="10" t="s">
        <v>2228</v>
      </c>
      <c r="C1219" s="11" t="n">
        <v>1</v>
      </c>
      <c r="D1219" s="12" t="n">
        <v>855</v>
      </c>
    </row>
    <row r="1220" customFormat="false" ht="15" hidden="false" customHeight="false" outlineLevel="0" collapsed="false">
      <c r="A1220" s="10" t="s">
        <v>2229</v>
      </c>
      <c r="B1220" s="10" t="s">
        <v>2230</v>
      </c>
      <c r="C1220" s="11" t="n">
        <v>1</v>
      </c>
      <c r="D1220" s="12" t="n">
        <v>855</v>
      </c>
    </row>
    <row r="1221" customFormat="false" ht="15.75" hidden="false" customHeight="false" outlineLevel="0" collapsed="false">
      <c r="A1221" s="9"/>
      <c r="B1221" s="9" t="s">
        <v>2231</v>
      </c>
      <c r="C1221" s="9"/>
      <c r="D1221" s="9"/>
    </row>
    <row r="1222" customFormat="false" ht="15" hidden="false" customHeight="false" outlineLevel="0" collapsed="false">
      <c r="A1222" s="10" t="s">
        <v>2232</v>
      </c>
      <c r="B1222" s="10" t="s">
        <v>2233</v>
      </c>
      <c r="C1222" s="11" t="n">
        <v>1</v>
      </c>
      <c r="D1222" s="12" t="n">
        <v>855</v>
      </c>
    </row>
    <row r="1223" customFormat="false" ht="15" hidden="false" customHeight="false" outlineLevel="0" collapsed="false">
      <c r="A1223" s="10" t="s">
        <v>2234</v>
      </c>
      <c r="B1223" s="10" t="s">
        <v>2235</v>
      </c>
      <c r="C1223" s="11" t="n">
        <v>1</v>
      </c>
      <c r="D1223" s="12" t="n">
        <v>855</v>
      </c>
    </row>
    <row r="1224" customFormat="false" ht="15" hidden="false" customHeight="false" outlineLevel="0" collapsed="false">
      <c r="A1224" s="10" t="s">
        <v>2236</v>
      </c>
      <c r="B1224" s="10" t="s">
        <v>2237</v>
      </c>
      <c r="C1224" s="11" t="n">
        <v>1</v>
      </c>
      <c r="D1224" s="12" t="n">
        <v>2305</v>
      </c>
    </row>
    <row r="1225" customFormat="false" ht="15" hidden="false" customHeight="false" outlineLevel="0" collapsed="false">
      <c r="A1225" s="10" t="s">
        <v>2238</v>
      </c>
      <c r="B1225" s="10" t="s">
        <v>2239</v>
      </c>
      <c r="C1225" s="11" t="n">
        <v>1</v>
      </c>
      <c r="D1225" s="12" t="n">
        <v>855</v>
      </c>
    </row>
    <row r="1226" customFormat="false" ht="15" hidden="false" customHeight="false" outlineLevel="0" collapsed="false">
      <c r="A1226" s="10" t="s">
        <v>2240</v>
      </c>
      <c r="B1226" s="10" t="s">
        <v>2241</v>
      </c>
      <c r="C1226" s="11" t="n">
        <v>1</v>
      </c>
      <c r="D1226" s="12" t="n">
        <v>855</v>
      </c>
    </row>
    <row r="1227" customFormat="false" ht="15" hidden="false" customHeight="false" outlineLevel="0" collapsed="false">
      <c r="A1227" s="10" t="s">
        <v>2242</v>
      </c>
      <c r="B1227" s="10" t="s">
        <v>2243</v>
      </c>
      <c r="C1227" s="11" t="n">
        <v>1</v>
      </c>
      <c r="D1227" s="12" t="n">
        <v>855</v>
      </c>
    </row>
    <row r="1228" customFormat="false" ht="15" hidden="false" customHeight="false" outlineLevel="0" collapsed="false">
      <c r="A1228" s="10" t="s">
        <v>2244</v>
      </c>
      <c r="B1228" s="10" t="s">
        <v>2245</v>
      </c>
      <c r="C1228" s="11" t="n">
        <v>1</v>
      </c>
      <c r="D1228" s="12" t="n">
        <v>855</v>
      </c>
    </row>
    <row r="1229" customFormat="false" ht="15" hidden="false" customHeight="false" outlineLevel="0" collapsed="false">
      <c r="A1229" s="10" t="s">
        <v>2246</v>
      </c>
      <c r="B1229" s="10" t="s">
        <v>2247</v>
      </c>
      <c r="C1229" s="11" t="n">
        <v>1</v>
      </c>
      <c r="D1229" s="12" t="n">
        <v>855</v>
      </c>
    </row>
    <row r="1230" customFormat="false" ht="15" hidden="false" customHeight="false" outlineLevel="0" collapsed="false">
      <c r="A1230" s="10" t="s">
        <v>2248</v>
      </c>
      <c r="B1230" s="10" t="s">
        <v>2249</v>
      </c>
      <c r="C1230" s="11" t="n">
        <v>1</v>
      </c>
      <c r="D1230" s="12" t="n">
        <v>855</v>
      </c>
    </row>
    <row r="1231" customFormat="false" ht="15" hidden="false" customHeight="false" outlineLevel="0" collapsed="false">
      <c r="A1231" s="10" t="s">
        <v>2250</v>
      </c>
      <c r="B1231" s="10" t="s">
        <v>2251</v>
      </c>
      <c r="C1231" s="11" t="n">
        <v>1</v>
      </c>
      <c r="D1231" s="12" t="n">
        <v>855</v>
      </c>
    </row>
    <row r="1232" customFormat="false" ht="15" hidden="false" customHeight="false" outlineLevel="0" collapsed="false">
      <c r="A1232" s="10" t="s">
        <v>2252</v>
      </c>
      <c r="B1232" s="10" t="s">
        <v>2253</v>
      </c>
      <c r="C1232" s="11" t="n">
        <v>1</v>
      </c>
      <c r="D1232" s="12" t="n">
        <v>855</v>
      </c>
    </row>
    <row r="1233" customFormat="false" ht="15" hidden="false" customHeight="false" outlineLevel="0" collapsed="false">
      <c r="A1233" s="10" t="s">
        <v>2254</v>
      </c>
      <c r="B1233" s="10" t="s">
        <v>2255</v>
      </c>
      <c r="C1233" s="11" t="n">
        <v>1</v>
      </c>
      <c r="D1233" s="12" t="n">
        <v>855</v>
      </c>
    </row>
    <row r="1234" customFormat="false" ht="15" hidden="false" customHeight="false" outlineLevel="0" collapsed="false">
      <c r="A1234" s="10" t="s">
        <v>2256</v>
      </c>
      <c r="B1234" s="10" t="s">
        <v>2257</v>
      </c>
      <c r="C1234" s="11" t="n">
        <v>1</v>
      </c>
      <c r="D1234" s="12" t="n">
        <v>855</v>
      </c>
    </row>
    <row r="1235" customFormat="false" ht="15" hidden="false" customHeight="false" outlineLevel="0" collapsed="false">
      <c r="A1235" s="10" t="s">
        <v>2258</v>
      </c>
      <c r="B1235" s="10" t="s">
        <v>2259</v>
      </c>
      <c r="C1235" s="11" t="n">
        <v>1</v>
      </c>
      <c r="D1235" s="12" t="n">
        <v>855</v>
      </c>
    </row>
    <row r="1236" customFormat="false" ht="15" hidden="false" customHeight="false" outlineLevel="0" collapsed="false">
      <c r="A1236" s="10" t="s">
        <v>2260</v>
      </c>
      <c r="B1236" s="10" t="s">
        <v>2261</v>
      </c>
      <c r="C1236" s="11" t="n">
        <v>1</v>
      </c>
      <c r="D1236" s="12" t="n">
        <v>855</v>
      </c>
    </row>
    <row r="1237" customFormat="false" ht="15" hidden="false" customHeight="false" outlineLevel="0" collapsed="false">
      <c r="A1237" s="10" t="s">
        <v>2262</v>
      </c>
      <c r="B1237" s="10" t="s">
        <v>2263</v>
      </c>
      <c r="C1237" s="11" t="n">
        <v>1</v>
      </c>
      <c r="D1237" s="12" t="n">
        <v>855</v>
      </c>
    </row>
    <row r="1238" customFormat="false" ht="15" hidden="false" customHeight="false" outlineLevel="0" collapsed="false">
      <c r="A1238" s="10" t="s">
        <v>2264</v>
      </c>
      <c r="B1238" s="10" t="s">
        <v>2265</v>
      </c>
      <c r="C1238" s="11" t="n">
        <v>1</v>
      </c>
      <c r="D1238" s="12" t="n">
        <v>855</v>
      </c>
    </row>
    <row r="1239" customFormat="false" ht="15.75" hidden="false" customHeight="false" outlineLevel="0" collapsed="false">
      <c r="A1239" s="9"/>
      <c r="B1239" s="9" t="s">
        <v>2266</v>
      </c>
      <c r="C1239" s="9"/>
      <c r="D1239" s="9"/>
    </row>
    <row r="1240" customFormat="false" ht="15" hidden="false" customHeight="false" outlineLevel="0" collapsed="false">
      <c r="A1240" s="10" t="s">
        <v>2267</v>
      </c>
      <c r="B1240" s="10" t="s">
        <v>2268</v>
      </c>
      <c r="C1240" s="11" t="n">
        <v>1</v>
      </c>
      <c r="D1240" s="12" t="n">
        <v>855</v>
      </c>
    </row>
    <row r="1241" customFormat="false" ht="15" hidden="false" customHeight="false" outlineLevel="0" collapsed="false">
      <c r="A1241" s="10" t="s">
        <v>2269</v>
      </c>
      <c r="B1241" s="10" t="s">
        <v>2270</v>
      </c>
      <c r="C1241" s="11" t="n">
        <v>1</v>
      </c>
      <c r="D1241" s="12" t="n">
        <v>855</v>
      </c>
    </row>
    <row r="1242" customFormat="false" ht="15" hidden="false" customHeight="false" outlineLevel="0" collapsed="false">
      <c r="A1242" s="10" t="s">
        <v>2271</v>
      </c>
      <c r="B1242" s="10" t="s">
        <v>2272</v>
      </c>
      <c r="C1242" s="11" t="n">
        <v>1</v>
      </c>
      <c r="D1242" s="12" t="n">
        <v>855</v>
      </c>
    </row>
    <row r="1243" customFormat="false" ht="15" hidden="false" customHeight="false" outlineLevel="0" collapsed="false">
      <c r="A1243" s="10" t="s">
        <v>2273</v>
      </c>
      <c r="B1243" s="10" t="s">
        <v>2274</v>
      </c>
      <c r="C1243" s="11" t="n">
        <v>1</v>
      </c>
      <c r="D1243" s="12" t="n">
        <v>855</v>
      </c>
    </row>
    <row r="1244" customFormat="false" ht="15" hidden="false" customHeight="false" outlineLevel="0" collapsed="false">
      <c r="A1244" s="10" t="s">
        <v>2275</v>
      </c>
      <c r="B1244" s="10" t="s">
        <v>2276</v>
      </c>
      <c r="C1244" s="11" t="n">
        <v>1</v>
      </c>
      <c r="D1244" s="12" t="n">
        <v>855</v>
      </c>
    </row>
    <row r="1245" customFormat="false" ht="15" hidden="false" customHeight="false" outlineLevel="0" collapsed="false">
      <c r="A1245" s="10" t="s">
        <v>2277</v>
      </c>
      <c r="B1245" s="10" t="s">
        <v>2278</v>
      </c>
      <c r="C1245" s="11" t="n">
        <v>1</v>
      </c>
      <c r="D1245" s="12" t="n">
        <v>855</v>
      </c>
    </row>
    <row r="1246" customFormat="false" ht="15" hidden="false" customHeight="false" outlineLevel="0" collapsed="false">
      <c r="A1246" s="10" t="s">
        <v>2279</v>
      </c>
      <c r="B1246" s="10" t="s">
        <v>2280</v>
      </c>
      <c r="C1246" s="11" t="n">
        <v>1</v>
      </c>
      <c r="D1246" s="12" t="n">
        <v>855</v>
      </c>
    </row>
    <row r="1247" customFormat="false" ht="15" hidden="false" customHeight="false" outlineLevel="0" collapsed="false">
      <c r="A1247" s="10" t="s">
        <v>2281</v>
      </c>
      <c r="B1247" s="10" t="s">
        <v>2282</v>
      </c>
      <c r="C1247" s="11" t="n">
        <v>1</v>
      </c>
      <c r="D1247" s="12" t="n">
        <v>855</v>
      </c>
    </row>
    <row r="1248" customFormat="false" ht="15" hidden="false" customHeight="false" outlineLevel="0" collapsed="false">
      <c r="A1248" s="10" t="s">
        <v>2283</v>
      </c>
      <c r="B1248" s="10" t="s">
        <v>2284</v>
      </c>
      <c r="C1248" s="11" t="n">
        <v>1</v>
      </c>
      <c r="D1248" s="12" t="n">
        <v>855</v>
      </c>
    </row>
    <row r="1249" customFormat="false" ht="15" hidden="false" customHeight="false" outlineLevel="0" collapsed="false">
      <c r="A1249" s="10" t="s">
        <v>2285</v>
      </c>
      <c r="B1249" s="10" t="s">
        <v>2286</v>
      </c>
      <c r="C1249" s="11" t="n">
        <v>1</v>
      </c>
      <c r="D1249" s="12" t="n">
        <v>855</v>
      </c>
    </row>
    <row r="1250" customFormat="false" ht="15" hidden="false" customHeight="false" outlineLevel="0" collapsed="false">
      <c r="A1250" s="10" t="s">
        <v>2287</v>
      </c>
      <c r="B1250" s="10" t="s">
        <v>2288</v>
      </c>
      <c r="C1250" s="11" t="n">
        <v>1</v>
      </c>
      <c r="D1250" s="12" t="n">
        <v>855</v>
      </c>
    </row>
    <row r="1251" customFormat="false" ht="15" hidden="false" customHeight="false" outlineLevel="0" collapsed="false">
      <c r="A1251" s="10" t="s">
        <v>2289</v>
      </c>
      <c r="B1251" s="10" t="s">
        <v>2290</v>
      </c>
      <c r="C1251" s="11" t="n">
        <v>1</v>
      </c>
      <c r="D1251" s="12" t="n">
        <v>855</v>
      </c>
    </row>
    <row r="1252" customFormat="false" ht="15" hidden="false" customHeight="false" outlineLevel="0" collapsed="false">
      <c r="A1252" s="10" t="s">
        <v>2291</v>
      </c>
      <c r="B1252" s="10" t="s">
        <v>2292</v>
      </c>
      <c r="C1252" s="11" t="n">
        <v>1</v>
      </c>
      <c r="D1252" s="12" t="n">
        <v>855</v>
      </c>
    </row>
    <row r="1253" customFormat="false" ht="15.75" hidden="false" customHeight="false" outlineLevel="0" collapsed="false">
      <c r="A1253" s="9"/>
      <c r="B1253" s="9" t="s">
        <v>2293</v>
      </c>
      <c r="C1253" s="9"/>
      <c r="D1253" s="9"/>
    </row>
    <row r="1254" customFormat="false" ht="15" hidden="false" customHeight="false" outlineLevel="0" collapsed="false">
      <c r="A1254" s="10" t="s">
        <v>2294</v>
      </c>
      <c r="B1254" s="10" t="s">
        <v>2295</v>
      </c>
      <c r="C1254" s="11" t="n">
        <v>1</v>
      </c>
      <c r="D1254" s="12" t="n">
        <v>855</v>
      </c>
    </row>
    <row r="1255" customFormat="false" ht="15" hidden="false" customHeight="false" outlineLevel="0" collapsed="false">
      <c r="A1255" s="10" t="s">
        <v>2296</v>
      </c>
      <c r="B1255" s="10" t="s">
        <v>2297</v>
      </c>
      <c r="C1255" s="11" t="n">
        <v>1</v>
      </c>
      <c r="D1255" s="12" t="n">
        <v>855</v>
      </c>
    </row>
    <row r="1256" customFormat="false" ht="15" hidden="false" customHeight="false" outlineLevel="0" collapsed="false">
      <c r="A1256" s="10" t="s">
        <v>2298</v>
      </c>
      <c r="B1256" s="10" t="s">
        <v>2299</v>
      </c>
      <c r="C1256" s="11" t="n">
        <v>1</v>
      </c>
      <c r="D1256" s="12" t="n">
        <v>855</v>
      </c>
    </row>
    <row r="1257" customFormat="false" ht="15" hidden="false" customHeight="false" outlineLevel="0" collapsed="false">
      <c r="A1257" s="10" t="s">
        <v>2300</v>
      </c>
      <c r="B1257" s="10" t="s">
        <v>2301</v>
      </c>
      <c r="C1257" s="11" t="n">
        <v>1</v>
      </c>
      <c r="D1257" s="12" t="n">
        <v>855</v>
      </c>
    </row>
    <row r="1258" customFormat="false" ht="15" hidden="false" customHeight="false" outlineLevel="0" collapsed="false">
      <c r="A1258" s="10" t="s">
        <v>2302</v>
      </c>
      <c r="B1258" s="10" t="s">
        <v>2303</v>
      </c>
      <c r="C1258" s="11" t="n">
        <v>1</v>
      </c>
      <c r="D1258" s="12" t="n">
        <v>855</v>
      </c>
    </row>
    <row r="1259" customFormat="false" ht="15" hidden="false" customHeight="false" outlineLevel="0" collapsed="false">
      <c r="A1259" s="10" t="s">
        <v>2304</v>
      </c>
      <c r="B1259" s="10" t="s">
        <v>2305</v>
      </c>
      <c r="C1259" s="11" t="n">
        <v>1</v>
      </c>
      <c r="D1259" s="12" t="n">
        <v>855</v>
      </c>
    </row>
    <row r="1260" customFormat="false" ht="15" hidden="false" customHeight="false" outlineLevel="0" collapsed="false">
      <c r="A1260" s="10" t="s">
        <v>2306</v>
      </c>
      <c r="B1260" s="10" t="s">
        <v>2307</v>
      </c>
      <c r="C1260" s="11" t="n">
        <v>1</v>
      </c>
      <c r="D1260" s="12" t="n">
        <v>855</v>
      </c>
    </row>
    <row r="1261" customFormat="false" ht="15" hidden="false" customHeight="false" outlineLevel="0" collapsed="false">
      <c r="A1261" s="10" t="s">
        <v>2308</v>
      </c>
      <c r="B1261" s="10" t="s">
        <v>2309</v>
      </c>
      <c r="C1261" s="11" t="n">
        <v>1</v>
      </c>
      <c r="D1261" s="12" t="n">
        <v>855</v>
      </c>
    </row>
    <row r="1262" customFormat="false" ht="15" hidden="false" customHeight="false" outlineLevel="0" collapsed="false">
      <c r="A1262" s="10" t="s">
        <v>2310</v>
      </c>
      <c r="B1262" s="10" t="s">
        <v>2311</v>
      </c>
      <c r="C1262" s="11" t="n">
        <v>1</v>
      </c>
      <c r="D1262" s="12" t="n">
        <v>855</v>
      </c>
    </row>
    <row r="1263" customFormat="false" ht="15" hidden="false" customHeight="false" outlineLevel="0" collapsed="false">
      <c r="A1263" s="10" t="s">
        <v>2312</v>
      </c>
      <c r="B1263" s="10" t="s">
        <v>2313</v>
      </c>
      <c r="C1263" s="11" t="n">
        <v>1</v>
      </c>
      <c r="D1263" s="12" t="n">
        <v>855</v>
      </c>
    </row>
    <row r="1264" customFormat="false" ht="15" hidden="false" customHeight="false" outlineLevel="0" collapsed="false">
      <c r="A1264" s="10" t="s">
        <v>2314</v>
      </c>
      <c r="B1264" s="10" t="s">
        <v>2315</v>
      </c>
      <c r="C1264" s="11" t="n">
        <v>1</v>
      </c>
      <c r="D1264" s="12" t="n">
        <v>855</v>
      </c>
    </row>
    <row r="1265" customFormat="false" ht="15" hidden="false" customHeight="false" outlineLevel="0" collapsed="false">
      <c r="A1265" s="10" t="s">
        <v>2316</v>
      </c>
      <c r="B1265" s="10" t="s">
        <v>2317</v>
      </c>
      <c r="C1265" s="11" t="n">
        <v>1</v>
      </c>
      <c r="D1265" s="12" t="n">
        <v>855</v>
      </c>
    </row>
    <row r="1266" customFormat="false" ht="15" hidden="false" customHeight="false" outlineLevel="0" collapsed="false">
      <c r="A1266" s="10" t="s">
        <v>2318</v>
      </c>
      <c r="B1266" s="10" t="s">
        <v>2319</v>
      </c>
      <c r="C1266" s="11" t="n">
        <v>1</v>
      </c>
      <c r="D1266" s="12" t="n">
        <v>855</v>
      </c>
    </row>
    <row r="1267" customFormat="false" ht="15" hidden="false" customHeight="false" outlineLevel="0" collapsed="false">
      <c r="A1267" s="10" t="s">
        <v>2320</v>
      </c>
      <c r="B1267" s="10" t="s">
        <v>2321</v>
      </c>
      <c r="C1267" s="11" t="n">
        <v>1</v>
      </c>
      <c r="D1267" s="12" t="n">
        <v>855</v>
      </c>
    </row>
    <row r="1268" customFormat="false" ht="15" hidden="false" customHeight="false" outlineLevel="0" collapsed="false">
      <c r="A1268" s="10" t="s">
        <v>2322</v>
      </c>
      <c r="B1268" s="10" t="s">
        <v>2323</v>
      </c>
      <c r="C1268" s="11" t="n">
        <v>1</v>
      </c>
      <c r="D1268" s="12" t="n">
        <v>2780</v>
      </c>
    </row>
    <row r="1269" customFormat="false" ht="15" hidden="false" customHeight="false" outlineLevel="0" collapsed="false">
      <c r="A1269" s="10" t="s">
        <v>2324</v>
      </c>
      <c r="B1269" s="10" t="s">
        <v>2325</v>
      </c>
      <c r="C1269" s="11" t="n">
        <v>1</v>
      </c>
      <c r="D1269" s="12" t="n">
        <v>855</v>
      </c>
    </row>
    <row r="1270" customFormat="false" ht="15" hidden="false" customHeight="false" outlineLevel="0" collapsed="false">
      <c r="A1270" s="10" t="s">
        <v>2326</v>
      </c>
      <c r="B1270" s="10" t="s">
        <v>2327</v>
      </c>
      <c r="C1270" s="11" t="n">
        <v>1</v>
      </c>
      <c r="D1270" s="12" t="n">
        <v>855</v>
      </c>
    </row>
    <row r="1271" customFormat="false" ht="15" hidden="false" customHeight="false" outlineLevel="0" collapsed="false">
      <c r="A1271" s="10" t="s">
        <v>2328</v>
      </c>
      <c r="B1271" s="10" t="s">
        <v>2329</v>
      </c>
      <c r="C1271" s="11" t="n">
        <v>1</v>
      </c>
      <c r="D1271" s="12" t="n">
        <v>855</v>
      </c>
    </row>
    <row r="1272" customFormat="false" ht="15" hidden="false" customHeight="false" outlineLevel="0" collapsed="false">
      <c r="A1272" s="10" t="s">
        <v>2330</v>
      </c>
      <c r="B1272" s="10" t="s">
        <v>2331</v>
      </c>
      <c r="C1272" s="11" t="n">
        <v>1</v>
      </c>
      <c r="D1272" s="12" t="n">
        <v>855</v>
      </c>
    </row>
    <row r="1273" customFormat="false" ht="15" hidden="false" customHeight="false" outlineLevel="0" collapsed="false">
      <c r="A1273" s="10" t="s">
        <v>2332</v>
      </c>
      <c r="B1273" s="10" t="s">
        <v>2333</v>
      </c>
      <c r="C1273" s="11" t="n">
        <v>1</v>
      </c>
      <c r="D1273" s="12" t="n">
        <v>855</v>
      </c>
    </row>
    <row r="1274" customFormat="false" ht="15" hidden="false" customHeight="false" outlineLevel="0" collapsed="false">
      <c r="A1274" s="10" t="s">
        <v>2334</v>
      </c>
      <c r="B1274" s="10" t="s">
        <v>2335</v>
      </c>
      <c r="C1274" s="11" t="n">
        <v>1</v>
      </c>
      <c r="D1274" s="12" t="n">
        <v>855</v>
      </c>
    </row>
    <row r="1275" customFormat="false" ht="15" hidden="false" customHeight="false" outlineLevel="0" collapsed="false">
      <c r="A1275" s="10" t="s">
        <v>2336</v>
      </c>
      <c r="B1275" s="10" t="s">
        <v>2337</v>
      </c>
      <c r="C1275" s="11" t="n">
        <v>7</v>
      </c>
      <c r="D1275" s="12" t="n">
        <v>1545</v>
      </c>
    </row>
    <row r="1276" customFormat="false" ht="15" hidden="false" customHeight="false" outlineLevel="0" collapsed="false">
      <c r="A1276" s="10" t="s">
        <v>2338</v>
      </c>
      <c r="B1276" s="10" t="s">
        <v>2339</v>
      </c>
      <c r="C1276" s="11" t="n">
        <v>1</v>
      </c>
      <c r="D1276" s="12" t="n">
        <v>855</v>
      </c>
    </row>
    <row r="1277" customFormat="false" ht="15.75" hidden="false" customHeight="false" outlineLevel="0" collapsed="false">
      <c r="A1277" s="9"/>
      <c r="B1277" s="9" t="s">
        <v>2340</v>
      </c>
      <c r="C1277" s="9"/>
      <c r="D1277" s="9"/>
    </row>
    <row r="1278" customFormat="false" ht="15" hidden="false" customHeight="false" outlineLevel="0" collapsed="false">
      <c r="A1278" s="10" t="s">
        <v>2341</v>
      </c>
      <c r="B1278" s="10" t="s">
        <v>2342</v>
      </c>
      <c r="C1278" s="11" t="n">
        <v>1</v>
      </c>
      <c r="D1278" s="12" t="n">
        <v>855</v>
      </c>
    </row>
    <row r="1279" customFormat="false" ht="15" hidden="false" customHeight="false" outlineLevel="0" collapsed="false">
      <c r="A1279" s="10" t="s">
        <v>2343</v>
      </c>
      <c r="B1279" s="10" t="s">
        <v>2344</v>
      </c>
      <c r="C1279" s="11" t="n">
        <v>1</v>
      </c>
      <c r="D1279" s="12" t="n">
        <v>855</v>
      </c>
    </row>
    <row r="1280" customFormat="false" ht="15" hidden="false" customHeight="false" outlineLevel="0" collapsed="false">
      <c r="A1280" s="10" t="s">
        <v>2345</v>
      </c>
      <c r="B1280" s="10" t="s">
        <v>2346</v>
      </c>
      <c r="C1280" s="11" t="n">
        <v>1</v>
      </c>
      <c r="D1280" s="12" t="n">
        <v>855</v>
      </c>
    </row>
    <row r="1281" customFormat="false" ht="15" hidden="false" customHeight="false" outlineLevel="0" collapsed="false">
      <c r="A1281" s="10" t="s">
        <v>2347</v>
      </c>
      <c r="B1281" s="10" t="s">
        <v>2348</v>
      </c>
      <c r="C1281" s="11" t="n">
        <v>1</v>
      </c>
      <c r="D1281" s="12" t="n">
        <v>855</v>
      </c>
    </row>
    <row r="1282" customFormat="false" ht="15" hidden="false" customHeight="false" outlineLevel="0" collapsed="false">
      <c r="A1282" s="10" t="s">
        <v>2349</v>
      </c>
      <c r="B1282" s="10" t="s">
        <v>2350</v>
      </c>
      <c r="C1282" s="11" t="n">
        <v>1</v>
      </c>
      <c r="D1282" s="12" t="n">
        <v>855</v>
      </c>
    </row>
    <row r="1283" customFormat="false" ht="15.75" hidden="false" customHeight="false" outlineLevel="0" collapsed="false">
      <c r="A1283" s="9"/>
      <c r="B1283" s="9" t="s">
        <v>2351</v>
      </c>
      <c r="C1283" s="9"/>
      <c r="D1283" s="9"/>
    </row>
    <row r="1284" customFormat="false" ht="15" hidden="false" customHeight="false" outlineLevel="0" collapsed="false">
      <c r="A1284" s="10" t="s">
        <v>2352</v>
      </c>
      <c r="B1284" s="10" t="s">
        <v>2353</v>
      </c>
      <c r="C1284" s="11" t="n">
        <v>1</v>
      </c>
      <c r="D1284" s="12" t="n">
        <v>855</v>
      </c>
    </row>
    <row r="1285" customFormat="false" ht="15" hidden="false" customHeight="false" outlineLevel="0" collapsed="false">
      <c r="A1285" s="10" t="s">
        <v>2354</v>
      </c>
      <c r="B1285" s="10" t="s">
        <v>2355</v>
      </c>
      <c r="C1285" s="11" t="n">
        <v>1</v>
      </c>
      <c r="D1285" s="12" t="n">
        <v>855</v>
      </c>
    </row>
    <row r="1286" customFormat="false" ht="15" hidden="false" customHeight="false" outlineLevel="0" collapsed="false">
      <c r="A1286" s="10" t="s">
        <v>2356</v>
      </c>
      <c r="B1286" s="10" t="s">
        <v>2357</v>
      </c>
      <c r="C1286" s="11" t="n">
        <v>1</v>
      </c>
      <c r="D1286" s="12" t="n">
        <v>855</v>
      </c>
    </row>
    <row r="1287" customFormat="false" ht="15" hidden="false" customHeight="false" outlineLevel="0" collapsed="false">
      <c r="A1287" s="10" t="s">
        <v>2358</v>
      </c>
      <c r="B1287" s="10" t="s">
        <v>2359</v>
      </c>
      <c r="C1287" s="11" t="n">
        <v>1</v>
      </c>
      <c r="D1287" s="12" t="n">
        <v>855</v>
      </c>
    </row>
    <row r="1288" customFormat="false" ht="15" hidden="false" customHeight="false" outlineLevel="0" collapsed="false">
      <c r="A1288" s="10" t="s">
        <v>2360</v>
      </c>
      <c r="B1288" s="10" t="s">
        <v>2361</v>
      </c>
      <c r="C1288" s="11" t="n">
        <v>1</v>
      </c>
      <c r="D1288" s="12" t="n">
        <v>855</v>
      </c>
    </row>
    <row r="1289" customFormat="false" ht="15" hidden="false" customHeight="false" outlineLevel="0" collapsed="false">
      <c r="A1289" s="10" t="s">
        <v>2362</v>
      </c>
      <c r="B1289" s="10" t="s">
        <v>2363</v>
      </c>
      <c r="C1289" s="11" t="n">
        <v>1</v>
      </c>
      <c r="D1289" s="12" t="n">
        <v>855</v>
      </c>
    </row>
    <row r="1290" customFormat="false" ht="15" hidden="false" customHeight="false" outlineLevel="0" collapsed="false">
      <c r="A1290" s="10" t="s">
        <v>2364</v>
      </c>
      <c r="B1290" s="10" t="s">
        <v>2365</v>
      </c>
      <c r="C1290" s="11" t="n">
        <v>1</v>
      </c>
      <c r="D1290" s="12" t="n">
        <v>855</v>
      </c>
    </row>
    <row r="1291" customFormat="false" ht="15.75" hidden="false" customHeight="false" outlineLevel="0" collapsed="false">
      <c r="A1291" s="9"/>
      <c r="B1291" s="9" t="s">
        <v>2366</v>
      </c>
      <c r="C1291" s="9"/>
      <c r="D1291" s="9"/>
    </row>
    <row r="1292" customFormat="false" ht="15" hidden="false" customHeight="false" outlineLevel="0" collapsed="false">
      <c r="A1292" s="10" t="s">
        <v>2367</v>
      </c>
      <c r="B1292" s="10" t="s">
        <v>2368</v>
      </c>
      <c r="C1292" s="11" t="n">
        <v>1</v>
      </c>
      <c r="D1292" s="12" t="n">
        <v>855</v>
      </c>
    </row>
    <row r="1293" customFormat="false" ht="15" hidden="false" customHeight="false" outlineLevel="0" collapsed="false">
      <c r="A1293" s="10" t="s">
        <v>2369</v>
      </c>
      <c r="B1293" s="10" t="s">
        <v>2370</v>
      </c>
      <c r="C1293" s="11" t="n">
        <v>1</v>
      </c>
      <c r="D1293" s="12" t="n">
        <v>855</v>
      </c>
    </row>
    <row r="1294" customFormat="false" ht="15" hidden="false" customHeight="false" outlineLevel="0" collapsed="false">
      <c r="A1294" s="10" t="s">
        <v>2371</v>
      </c>
      <c r="B1294" s="10" t="s">
        <v>2372</v>
      </c>
      <c r="C1294" s="11" t="n">
        <v>1</v>
      </c>
      <c r="D1294" s="12" t="n">
        <v>855</v>
      </c>
    </row>
    <row r="1295" customFormat="false" ht="15" hidden="false" customHeight="false" outlineLevel="0" collapsed="false">
      <c r="A1295" s="10" t="s">
        <v>2373</v>
      </c>
      <c r="B1295" s="10" t="s">
        <v>2374</v>
      </c>
      <c r="C1295" s="11" t="n">
        <v>1</v>
      </c>
      <c r="D1295" s="12" t="n">
        <v>855</v>
      </c>
    </row>
    <row r="1296" customFormat="false" ht="15" hidden="false" customHeight="false" outlineLevel="0" collapsed="false">
      <c r="A1296" s="10" t="s">
        <v>2375</v>
      </c>
      <c r="B1296" s="10" t="s">
        <v>2376</v>
      </c>
      <c r="C1296" s="11" t="n">
        <v>1</v>
      </c>
      <c r="D1296" s="12" t="n">
        <v>855</v>
      </c>
    </row>
    <row r="1297" customFormat="false" ht="15" hidden="false" customHeight="false" outlineLevel="0" collapsed="false">
      <c r="A1297" s="10" t="s">
        <v>2377</v>
      </c>
      <c r="B1297" s="10" t="s">
        <v>2378</v>
      </c>
      <c r="C1297" s="11" t="n">
        <v>1</v>
      </c>
      <c r="D1297" s="12" t="n">
        <v>855</v>
      </c>
    </row>
    <row r="1298" customFormat="false" ht="15" hidden="false" customHeight="false" outlineLevel="0" collapsed="false">
      <c r="A1298" s="10" t="s">
        <v>2379</v>
      </c>
      <c r="B1298" s="10" t="s">
        <v>2380</v>
      </c>
      <c r="C1298" s="11" t="n">
        <v>1</v>
      </c>
      <c r="D1298" s="12" t="n">
        <v>855</v>
      </c>
    </row>
    <row r="1299" customFormat="false" ht="15" hidden="false" customHeight="false" outlineLevel="0" collapsed="false">
      <c r="A1299" s="10" t="s">
        <v>2381</v>
      </c>
      <c r="B1299" s="10" t="s">
        <v>2382</v>
      </c>
      <c r="C1299" s="11" t="n">
        <v>1</v>
      </c>
      <c r="D1299" s="12" t="n">
        <v>855</v>
      </c>
    </row>
    <row r="1300" customFormat="false" ht="15" hidden="false" customHeight="false" outlineLevel="0" collapsed="false">
      <c r="A1300" s="10" t="s">
        <v>2383</v>
      </c>
      <c r="B1300" s="10" t="s">
        <v>2384</v>
      </c>
      <c r="C1300" s="11" t="n">
        <v>1</v>
      </c>
      <c r="D1300" s="12" t="n">
        <v>855</v>
      </c>
    </row>
    <row r="1301" customFormat="false" ht="15.75" hidden="false" customHeight="false" outlineLevel="0" collapsed="false">
      <c r="A1301" s="9"/>
      <c r="B1301" s="9" t="s">
        <v>2385</v>
      </c>
      <c r="C1301" s="9"/>
      <c r="D1301" s="9"/>
    </row>
    <row r="1302" customFormat="false" ht="15" hidden="false" customHeight="false" outlineLevel="0" collapsed="false">
      <c r="A1302" s="10" t="s">
        <v>2386</v>
      </c>
      <c r="B1302" s="10" t="s">
        <v>2387</v>
      </c>
      <c r="C1302" s="11" t="n">
        <v>1</v>
      </c>
      <c r="D1302" s="12" t="n">
        <v>855</v>
      </c>
    </row>
    <row r="1303" customFormat="false" ht="15" hidden="false" customHeight="false" outlineLevel="0" collapsed="false">
      <c r="A1303" s="10" t="s">
        <v>2388</v>
      </c>
      <c r="B1303" s="10" t="s">
        <v>2389</v>
      </c>
      <c r="C1303" s="11" t="n">
        <v>1</v>
      </c>
      <c r="D1303" s="12" t="n">
        <v>855</v>
      </c>
    </row>
    <row r="1304" customFormat="false" ht="15" hidden="false" customHeight="false" outlineLevel="0" collapsed="false">
      <c r="A1304" s="10" t="s">
        <v>2390</v>
      </c>
      <c r="B1304" s="10" t="s">
        <v>2391</v>
      </c>
      <c r="C1304" s="11" t="n">
        <v>1</v>
      </c>
      <c r="D1304" s="12" t="n">
        <v>855</v>
      </c>
    </row>
    <row r="1305" customFormat="false" ht="15" hidden="false" customHeight="false" outlineLevel="0" collapsed="false">
      <c r="A1305" s="10" t="s">
        <v>2392</v>
      </c>
      <c r="B1305" s="10" t="s">
        <v>2393</v>
      </c>
      <c r="C1305" s="11" t="n">
        <v>1</v>
      </c>
      <c r="D1305" s="12" t="n">
        <v>855</v>
      </c>
    </row>
    <row r="1306" customFormat="false" ht="15" hidden="false" customHeight="false" outlineLevel="0" collapsed="false">
      <c r="A1306" s="10" t="s">
        <v>2394</v>
      </c>
      <c r="B1306" s="10" t="s">
        <v>2395</v>
      </c>
      <c r="C1306" s="11" t="n">
        <v>1</v>
      </c>
      <c r="D1306" s="12" t="n">
        <v>855</v>
      </c>
    </row>
    <row r="1307" customFormat="false" ht="15" hidden="false" customHeight="false" outlineLevel="0" collapsed="false">
      <c r="A1307" s="10" t="s">
        <v>2396</v>
      </c>
      <c r="B1307" s="10" t="s">
        <v>2397</v>
      </c>
      <c r="C1307" s="11" t="n">
        <v>1</v>
      </c>
      <c r="D1307" s="12" t="n">
        <v>895</v>
      </c>
    </row>
    <row r="1308" customFormat="false" ht="15" hidden="false" customHeight="false" outlineLevel="0" collapsed="false">
      <c r="A1308" s="10" t="s">
        <v>2398</v>
      </c>
      <c r="B1308" s="10" t="s">
        <v>2399</v>
      </c>
      <c r="C1308" s="11" t="n">
        <v>1</v>
      </c>
      <c r="D1308" s="12" t="n">
        <v>740</v>
      </c>
    </row>
    <row r="1309" customFormat="false" ht="15" hidden="false" customHeight="false" outlineLevel="0" collapsed="false">
      <c r="A1309" s="10" t="s">
        <v>2400</v>
      </c>
      <c r="B1309" s="10" t="s">
        <v>2401</v>
      </c>
      <c r="C1309" s="11" t="n">
        <v>1</v>
      </c>
      <c r="D1309" s="12" t="n">
        <v>855</v>
      </c>
    </row>
    <row r="1310" customFormat="false" ht="15.75" hidden="false" customHeight="false" outlineLevel="0" collapsed="false">
      <c r="A1310" s="9"/>
      <c r="B1310" s="9" t="s">
        <v>2402</v>
      </c>
      <c r="C1310" s="9"/>
      <c r="D1310" s="9"/>
    </row>
    <row r="1311" customFormat="false" ht="15" hidden="false" customHeight="false" outlineLevel="0" collapsed="false">
      <c r="A1311" s="10" t="s">
        <v>2403</v>
      </c>
      <c r="B1311" s="10" t="s">
        <v>2404</v>
      </c>
      <c r="C1311" s="11" t="n">
        <v>1</v>
      </c>
      <c r="D1311" s="12" t="n">
        <v>855</v>
      </c>
    </row>
    <row r="1312" customFormat="false" ht="15" hidden="false" customHeight="false" outlineLevel="0" collapsed="false">
      <c r="A1312" s="10" t="s">
        <v>2405</v>
      </c>
      <c r="B1312" s="10" t="s">
        <v>2406</v>
      </c>
      <c r="C1312" s="11" t="n">
        <v>1</v>
      </c>
      <c r="D1312" s="12" t="n">
        <v>855</v>
      </c>
    </row>
    <row r="1313" customFormat="false" ht="15" hidden="false" customHeight="false" outlineLevel="0" collapsed="false">
      <c r="A1313" s="10" t="s">
        <v>2407</v>
      </c>
      <c r="B1313" s="10" t="s">
        <v>2408</v>
      </c>
      <c r="C1313" s="11" t="n">
        <v>1</v>
      </c>
      <c r="D1313" s="12" t="n">
        <v>855</v>
      </c>
    </row>
    <row r="1314" customFormat="false" ht="15" hidden="false" customHeight="false" outlineLevel="0" collapsed="false">
      <c r="A1314" s="10" t="s">
        <v>2409</v>
      </c>
      <c r="B1314" s="10" t="s">
        <v>2410</v>
      </c>
      <c r="C1314" s="11" t="n">
        <v>1</v>
      </c>
      <c r="D1314" s="12" t="n">
        <v>855</v>
      </c>
    </row>
    <row r="1315" customFormat="false" ht="15" hidden="false" customHeight="false" outlineLevel="0" collapsed="false">
      <c r="A1315" s="10" t="s">
        <v>2411</v>
      </c>
      <c r="B1315" s="10" t="s">
        <v>2412</v>
      </c>
      <c r="C1315" s="11" t="n">
        <v>1</v>
      </c>
      <c r="D1315" s="12" t="n">
        <v>855</v>
      </c>
    </row>
    <row r="1316" customFormat="false" ht="15.75" hidden="false" customHeight="false" outlineLevel="0" collapsed="false">
      <c r="A1316" s="9"/>
      <c r="B1316" s="9" t="s">
        <v>2413</v>
      </c>
      <c r="C1316" s="9"/>
      <c r="D1316" s="9"/>
    </row>
    <row r="1317" customFormat="false" ht="15" hidden="false" customHeight="false" outlineLevel="0" collapsed="false">
      <c r="A1317" s="10" t="s">
        <v>2414</v>
      </c>
      <c r="B1317" s="10" t="s">
        <v>2415</v>
      </c>
      <c r="C1317" s="11" t="n">
        <v>1</v>
      </c>
      <c r="D1317" s="12" t="n">
        <v>855</v>
      </c>
    </row>
    <row r="1318" customFormat="false" ht="15" hidden="false" customHeight="false" outlineLevel="0" collapsed="false">
      <c r="A1318" s="10" t="s">
        <v>2416</v>
      </c>
      <c r="B1318" s="10" t="s">
        <v>2417</v>
      </c>
      <c r="C1318" s="11" t="n">
        <v>1</v>
      </c>
      <c r="D1318" s="12" t="n">
        <v>855</v>
      </c>
    </row>
    <row r="1319" customFormat="false" ht="15" hidden="false" customHeight="false" outlineLevel="0" collapsed="false">
      <c r="A1319" s="10" t="s">
        <v>2418</v>
      </c>
      <c r="B1319" s="10" t="s">
        <v>2419</v>
      </c>
      <c r="C1319" s="11" t="n">
        <v>1</v>
      </c>
      <c r="D1319" s="12" t="n">
        <v>855</v>
      </c>
    </row>
    <row r="1320" customFormat="false" ht="15" hidden="false" customHeight="false" outlineLevel="0" collapsed="false">
      <c r="A1320" s="10" t="s">
        <v>2420</v>
      </c>
      <c r="B1320" s="10" t="s">
        <v>2421</v>
      </c>
      <c r="C1320" s="11" t="n">
        <v>1</v>
      </c>
      <c r="D1320" s="12" t="n">
        <v>855</v>
      </c>
    </row>
    <row r="1321" customFormat="false" ht="15" hidden="false" customHeight="false" outlineLevel="0" collapsed="false">
      <c r="A1321" s="10" t="s">
        <v>2422</v>
      </c>
      <c r="B1321" s="10" t="s">
        <v>2423</v>
      </c>
      <c r="C1321" s="11" t="n">
        <v>1</v>
      </c>
      <c r="D1321" s="12" t="n">
        <v>855</v>
      </c>
    </row>
    <row r="1322" customFormat="false" ht="15" hidden="false" customHeight="false" outlineLevel="0" collapsed="false">
      <c r="A1322" s="10" t="s">
        <v>2424</v>
      </c>
      <c r="B1322" s="10" t="s">
        <v>2425</v>
      </c>
      <c r="C1322" s="11" t="n">
        <v>1</v>
      </c>
      <c r="D1322" s="12" t="n">
        <v>855</v>
      </c>
    </row>
    <row r="1323" customFormat="false" ht="15" hidden="false" customHeight="false" outlineLevel="0" collapsed="false">
      <c r="A1323" s="10" t="s">
        <v>2426</v>
      </c>
      <c r="B1323" s="10" t="s">
        <v>2427</v>
      </c>
      <c r="C1323" s="11" t="n">
        <v>1</v>
      </c>
      <c r="D1323" s="12" t="n">
        <v>855</v>
      </c>
    </row>
    <row r="1324" customFormat="false" ht="15" hidden="false" customHeight="false" outlineLevel="0" collapsed="false">
      <c r="A1324" s="10" t="s">
        <v>2428</v>
      </c>
      <c r="B1324" s="10" t="s">
        <v>2429</v>
      </c>
      <c r="C1324" s="11" t="n">
        <v>1</v>
      </c>
      <c r="D1324" s="12" t="n">
        <v>855</v>
      </c>
    </row>
    <row r="1325" customFormat="false" ht="15" hidden="false" customHeight="false" outlineLevel="0" collapsed="false">
      <c r="A1325" s="10" t="s">
        <v>2430</v>
      </c>
      <c r="B1325" s="10" t="s">
        <v>2431</v>
      </c>
      <c r="C1325" s="11" t="n">
        <v>1</v>
      </c>
      <c r="D1325" s="12" t="n">
        <v>855</v>
      </c>
    </row>
    <row r="1326" customFormat="false" ht="15" hidden="false" customHeight="false" outlineLevel="0" collapsed="false">
      <c r="A1326" s="10" t="s">
        <v>2432</v>
      </c>
      <c r="B1326" s="10" t="s">
        <v>2433</v>
      </c>
      <c r="C1326" s="11" t="n">
        <v>1</v>
      </c>
      <c r="D1326" s="12" t="n">
        <v>855</v>
      </c>
    </row>
    <row r="1327" customFormat="false" ht="15" hidden="false" customHeight="false" outlineLevel="0" collapsed="false">
      <c r="A1327" s="10" t="s">
        <v>2434</v>
      </c>
      <c r="B1327" s="10" t="s">
        <v>2435</v>
      </c>
      <c r="C1327" s="11" t="n">
        <v>1</v>
      </c>
      <c r="D1327" s="12" t="n">
        <v>855</v>
      </c>
    </row>
    <row r="1328" customFormat="false" ht="15" hidden="false" customHeight="false" outlineLevel="0" collapsed="false">
      <c r="A1328" s="10" t="s">
        <v>2436</v>
      </c>
      <c r="B1328" s="10" t="s">
        <v>2437</v>
      </c>
      <c r="C1328" s="11" t="n">
        <v>1</v>
      </c>
      <c r="D1328" s="12" t="n">
        <v>855</v>
      </c>
    </row>
    <row r="1329" customFormat="false" ht="15" hidden="false" customHeight="false" outlineLevel="0" collapsed="false">
      <c r="A1329" s="10" t="s">
        <v>2438</v>
      </c>
      <c r="B1329" s="10" t="s">
        <v>2439</v>
      </c>
      <c r="C1329" s="11" t="n">
        <v>1</v>
      </c>
      <c r="D1329" s="12" t="n">
        <v>855</v>
      </c>
    </row>
    <row r="1330" customFormat="false" ht="15" hidden="false" customHeight="false" outlineLevel="0" collapsed="false">
      <c r="A1330" s="10" t="s">
        <v>2440</v>
      </c>
      <c r="B1330" s="10" t="s">
        <v>2441</v>
      </c>
      <c r="C1330" s="11" t="n">
        <v>1</v>
      </c>
      <c r="D1330" s="12" t="n">
        <v>855</v>
      </c>
    </row>
    <row r="1331" customFormat="false" ht="15" hidden="false" customHeight="false" outlineLevel="0" collapsed="false">
      <c r="A1331" s="10" t="s">
        <v>2442</v>
      </c>
      <c r="B1331" s="10" t="s">
        <v>2443</v>
      </c>
      <c r="C1331" s="11" t="n">
        <v>1</v>
      </c>
      <c r="D1331" s="12" t="n">
        <v>855</v>
      </c>
    </row>
    <row r="1332" customFormat="false" ht="15" hidden="false" customHeight="false" outlineLevel="0" collapsed="false">
      <c r="A1332" s="10" t="s">
        <v>2444</v>
      </c>
      <c r="B1332" s="10" t="s">
        <v>2445</v>
      </c>
      <c r="C1332" s="11" t="n">
        <v>1</v>
      </c>
      <c r="D1332" s="12" t="n">
        <v>855</v>
      </c>
    </row>
    <row r="1333" customFormat="false" ht="15" hidden="false" customHeight="false" outlineLevel="0" collapsed="false">
      <c r="A1333" s="10" t="s">
        <v>2446</v>
      </c>
      <c r="B1333" s="10" t="s">
        <v>2447</v>
      </c>
      <c r="C1333" s="11" t="n">
        <v>1</v>
      </c>
      <c r="D1333" s="12" t="n">
        <v>855</v>
      </c>
    </row>
    <row r="1334" customFormat="false" ht="15.75" hidden="false" customHeight="false" outlineLevel="0" collapsed="false">
      <c r="A1334" s="9"/>
      <c r="B1334" s="9" t="s">
        <v>2448</v>
      </c>
      <c r="C1334" s="9"/>
      <c r="D1334" s="9"/>
    </row>
    <row r="1335" customFormat="false" ht="15" hidden="false" customHeight="false" outlineLevel="0" collapsed="false">
      <c r="A1335" s="10" t="s">
        <v>2449</v>
      </c>
      <c r="B1335" s="10" t="s">
        <v>2450</v>
      </c>
      <c r="C1335" s="11" t="n">
        <v>1</v>
      </c>
      <c r="D1335" s="12" t="n">
        <v>855</v>
      </c>
    </row>
    <row r="1336" customFormat="false" ht="15" hidden="false" customHeight="false" outlineLevel="0" collapsed="false">
      <c r="A1336" s="10" t="s">
        <v>2451</v>
      </c>
      <c r="B1336" s="10" t="s">
        <v>2452</v>
      </c>
      <c r="C1336" s="11" t="n">
        <v>1</v>
      </c>
      <c r="D1336" s="12" t="n">
        <v>855</v>
      </c>
    </row>
    <row r="1337" customFormat="false" ht="15" hidden="false" customHeight="false" outlineLevel="0" collapsed="false">
      <c r="A1337" s="10" t="s">
        <v>2453</v>
      </c>
      <c r="B1337" s="10" t="s">
        <v>2454</v>
      </c>
      <c r="C1337" s="11" t="n">
        <v>1</v>
      </c>
      <c r="D1337" s="12" t="n">
        <v>855</v>
      </c>
    </row>
    <row r="1338" customFormat="false" ht="15" hidden="false" customHeight="false" outlineLevel="0" collapsed="false">
      <c r="A1338" s="10" t="s">
        <v>2455</v>
      </c>
      <c r="B1338" s="10" t="s">
        <v>2456</v>
      </c>
      <c r="C1338" s="11" t="n">
        <v>1</v>
      </c>
      <c r="D1338" s="12" t="n">
        <v>855</v>
      </c>
    </row>
    <row r="1339" customFormat="false" ht="15" hidden="false" customHeight="false" outlineLevel="0" collapsed="false">
      <c r="A1339" s="10" t="s">
        <v>2457</v>
      </c>
      <c r="B1339" s="10" t="s">
        <v>2458</v>
      </c>
      <c r="C1339" s="11" t="n">
        <v>1</v>
      </c>
      <c r="D1339" s="12" t="n">
        <v>855</v>
      </c>
    </row>
    <row r="1340" customFormat="false" ht="15" hidden="false" customHeight="false" outlineLevel="0" collapsed="false">
      <c r="A1340" s="10" t="s">
        <v>2459</v>
      </c>
      <c r="B1340" s="10" t="s">
        <v>2460</v>
      </c>
      <c r="C1340" s="11" t="n">
        <v>1</v>
      </c>
      <c r="D1340" s="12" t="n">
        <v>855</v>
      </c>
    </row>
    <row r="1341" customFormat="false" ht="15.75" hidden="false" customHeight="false" outlineLevel="0" collapsed="false">
      <c r="A1341" s="9"/>
      <c r="B1341" s="9" t="s">
        <v>2461</v>
      </c>
      <c r="C1341" s="9"/>
      <c r="D1341" s="9"/>
    </row>
    <row r="1342" customFormat="false" ht="15" hidden="false" customHeight="false" outlineLevel="0" collapsed="false">
      <c r="A1342" s="10" t="s">
        <v>2462</v>
      </c>
      <c r="B1342" s="10" t="s">
        <v>2463</v>
      </c>
      <c r="C1342" s="11" t="n">
        <v>1</v>
      </c>
      <c r="D1342" s="12" t="n">
        <v>855</v>
      </c>
    </row>
    <row r="1343" customFormat="false" ht="15" hidden="false" customHeight="false" outlineLevel="0" collapsed="false">
      <c r="A1343" s="10" t="s">
        <v>2464</v>
      </c>
      <c r="B1343" s="10" t="s">
        <v>2465</v>
      </c>
      <c r="C1343" s="11" t="n">
        <v>1</v>
      </c>
      <c r="D1343" s="12" t="n">
        <v>855</v>
      </c>
    </row>
    <row r="1344" customFormat="false" ht="15" hidden="false" customHeight="false" outlineLevel="0" collapsed="false">
      <c r="A1344" s="10" t="s">
        <v>2466</v>
      </c>
      <c r="B1344" s="10" t="s">
        <v>2467</v>
      </c>
      <c r="C1344" s="11" t="n">
        <v>1</v>
      </c>
      <c r="D1344" s="12" t="n">
        <v>855</v>
      </c>
    </row>
    <row r="1345" customFormat="false" ht="15" hidden="false" customHeight="false" outlineLevel="0" collapsed="false">
      <c r="A1345" s="10" t="s">
        <v>2468</v>
      </c>
      <c r="B1345" s="10" t="s">
        <v>2469</v>
      </c>
      <c r="C1345" s="11" t="n">
        <v>1</v>
      </c>
      <c r="D1345" s="12" t="n">
        <v>855</v>
      </c>
    </row>
    <row r="1346" customFormat="false" ht="15" hidden="false" customHeight="false" outlineLevel="0" collapsed="false">
      <c r="A1346" s="10" t="s">
        <v>2470</v>
      </c>
      <c r="B1346" s="10" t="s">
        <v>2471</v>
      </c>
      <c r="C1346" s="11" t="n">
        <v>1</v>
      </c>
      <c r="D1346" s="12" t="n">
        <v>855</v>
      </c>
    </row>
    <row r="1347" customFormat="false" ht="15" hidden="false" customHeight="false" outlineLevel="0" collapsed="false">
      <c r="A1347" s="10" t="s">
        <v>2472</v>
      </c>
      <c r="B1347" s="10" t="s">
        <v>2473</v>
      </c>
      <c r="C1347" s="11" t="n">
        <v>1</v>
      </c>
      <c r="D1347" s="12" t="n">
        <v>855</v>
      </c>
    </row>
    <row r="1348" customFormat="false" ht="15" hidden="false" customHeight="false" outlineLevel="0" collapsed="false">
      <c r="A1348" s="10" t="s">
        <v>2474</v>
      </c>
      <c r="B1348" s="10" t="s">
        <v>2475</v>
      </c>
      <c r="C1348" s="11" t="n">
        <v>1</v>
      </c>
      <c r="D1348" s="12" t="n">
        <v>855</v>
      </c>
    </row>
    <row r="1349" customFormat="false" ht="15" hidden="false" customHeight="false" outlineLevel="0" collapsed="false">
      <c r="A1349" s="10" t="s">
        <v>2476</v>
      </c>
      <c r="B1349" s="10" t="s">
        <v>2477</v>
      </c>
      <c r="C1349" s="11" t="n">
        <v>1</v>
      </c>
      <c r="D1349" s="12" t="n">
        <v>855</v>
      </c>
    </row>
    <row r="1350" customFormat="false" ht="15" hidden="false" customHeight="false" outlineLevel="0" collapsed="false">
      <c r="A1350" s="10" t="s">
        <v>2478</v>
      </c>
      <c r="B1350" s="10" t="s">
        <v>2479</v>
      </c>
      <c r="C1350" s="11" t="n">
        <v>1</v>
      </c>
      <c r="D1350" s="12" t="n">
        <v>855</v>
      </c>
    </row>
    <row r="1351" customFormat="false" ht="15" hidden="false" customHeight="false" outlineLevel="0" collapsed="false">
      <c r="A1351" s="10" t="s">
        <v>2480</v>
      </c>
      <c r="B1351" s="10" t="s">
        <v>2481</v>
      </c>
      <c r="C1351" s="11" t="n">
        <v>1</v>
      </c>
      <c r="D1351" s="12" t="n">
        <v>855</v>
      </c>
    </row>
    <row r="1352" customFormat="false" ht="15" hidden="false" customHeight="false" outlineLevel="0" collapsed="false">
      <c r="A1352" s="10" t="s">
        <v>2482</v>
      </c>
      <c r="B1352" s="10" t="s">
        <v>2483</v>
      </c>
      <c r="C1352" s="11" t="n">
        <v>1</v>
      </c>
      <c r="D1352" s="12" t="n">
        <v>855</v>
      </c>
    </row>
    <row r="1353" customFormat="false" ht="15" hidden="false" customHeight="false" outlineLevel="0" collapsed="false">
      <c r="A1353" s="10" t="s">
        <v>2484</v>
      </c>
      <c r="B1353" s="10" t="s">
        <v>2485</v>
      </c>
      <c r="C1353" s="11" t="n">
        <v>1</v>
      </c>
      <c r="D1353" s="12" t="n">
        <v>855</v>
      </c>
    </row>
    <row r="1354" customFormat="false" ht="15" hidden="false" customHeight="false" outlineLevel="0" collapsed="false">
      <c r="A1354" s="10" t="s">
        <v>2486</v>
      </c>
      <c r="B1354" s="10" t="s">
        <v>2487</v>
      </c>
      <c r="C1354" s="11" t="n">
        <v>1</v>
      </c>
      <c r="D1354" s="12" t="n">
        <v>855</v>
      </c>
    </row>
    <row r="1355" customFormat="false" ht="15" hidden="false" customHeight="false" outlineLevel="0" collapsed="false">
      <c r="A1355" s="10" t="s">
        <v>2488</v>
      </c>
      <c r="B1355" s="10" t="s">
        <v>2489</v>
      </c>
      <c r="C1355" s="11" t="n">
        <v>1</v>
      </c>
      <c r="D1355" s="12" t="n">
        <v>855</v>
      </c>
    </row>
    <row r="1356" customFormat="false" ht="15" hidden="false" customHeight="false" outlineLevel="0" collapsed="false">
      <c r="A1356" s="10" t="s">
        <v>2490</v>
      </c>
      <c r="B1356" s="10" t="s">
        <v>2491</v>
      </c>
      <c r="C1356" s="11" t="n">
        <v>1</v>
      </c>
      <c r="D1356" s="12" t="n">
        <v>855</v>
      </c>
    </row>
    <row r="1357" customFormat="false" ht="15" hidden="false" customHeight="false" outlineLevel="0" collapsed="false">
      <c r="A1357" s="10" t="s">
        <v>2492</v>
      </c>
      <c r="B1357" s="10" t="s">
        <v>2493</v>
      </c>
      <c r="C1357" s="11" t="n">
        <v>1</v>
      </c>
      <c r="D1357" s="12" t="n">
        <v>855</v>
      </c>
    </row>
    <row r="1358" customFormat="false" ht="15" hidden="false" customHeight="false" outlineLevel="0" collapsed="false">
      <c r="A1358" s="10" t="s">
        <v>2494</v>
      </c>
      <c r="B1358" s="10" t="s">
        <v>2495</v>
      </c>
      <c r="C1358" s="11" t="n">
        <v>1</v>
      </c>
      <c r="D1358" s="12" t="n">
        <v>855</v>
      </c>
    </row>
    <row r="1359" customFormat="false" ht="15.75" hidden="false" customHeight="false" outlineLevel="0" collapsed="false">
      <c r="A1359" s="9"/>
      <c r="B1359" s="9" t="s">
        <v>2496</v>
      </c>
      <c r="C1359" s="9"/>
      <c r="D1359" s="9"/>
    </row>
    <row r="1360" customFormat="false" ht="15" hidden="false" customHeight="false" outlineLevel="0" collapsed="false">
      <c r="A1360" s="10" t="s">
        <v>2497</v>
      </c>
      <c r="B1360" s="10" t="s">
        <v>2498</v>
      </c>
      <c r="C1360" s="11" t="n">
        <v>1</v>
      </c>
      <c r="D1360" s="12" t="n">
        <v>855</v>
      </c>
    </row>
    <row r="1361" customFormat="false" ht="15" hidden="false" customHeight="false" outlineLevel="0" collapsed="false">
      <c r="A1361" s="10" t="s">
        <v>2499</v>
      </c>
      <c r="B1361" s="10" t="s">
        <v>2500</v>
      </c>
      <c r="C1361" s="11" t="n">
        <v>1</v>
      </c>
      <c r="D1361" s="12" t="n">
        <v>855</v>
      </c>
    </row>
    <row r="1362" customFormat="false" ht="15" hidden="false" customHeight="false" outlineLevel="0" collapsed="false">
      <c r="A1362" s="10" t="s">
        <v>2501</v>
      </c>
      <c r="B1362" s="10" t="s">
        <v>2502</v>
      </c>
      <c r="C1362" s="11" t="n">
        <v>1</v>
      </c>
      <c r="D1362" s="12" t="n">
        <v>855</v>
      </c>
    </row>
    <row r="1363" customFormat="false" ht="15" hidden="false" customHeight="false" outlineLevel="0" collapsed="false">
      <c r="A1363" s="10" t="s">
        <v>2503</v>
      </c>
      <c r="B1363" s="10" t="s">
        <v>2504</v>
      </c>
      <c r="C1363" s="11" t="n">
        <v>1</v>
      </c>
      <c r="D1363" s="12" t="n">
        <v>855</v>
      </c>
    </row>
    <row r="1364" customFormat="false" ht="15" hidden="false" customHeight="false" outlineLevel="0" collapsed="false">
      <c r="A1364" s="10" t="s">
        <v>2505</v>
      </c>
      <c r="B1364" s="10" t="s">
        <v>2506</v>
      </c>
      <c r="C1364" s="11" t="n">
        <v>1</v>
      </c>
      <c r="D1364" s="12" t="n">
        <v>855</v>
      </c>
    </row>
    <row r="1365" customFormat="false" ht="15" hidden="false" customHeight="false" outlineLevel="0" collapsed="false">
      <c r="A1365" s="10" t="s">
        <v>2507</v>
      </c>
      <c r="B1365" s="10" t="s">
        <v>2508</v>
      </c>
      <c r="C1365" s="11" t="n">
        <v>1</v>
      </c>
      <c r="D1365" s="12" t="n">
        <v>855</v>
      </c>
    </row>
    <row r="1366" customFormat="false" ht="15" hidden="false" customHeight="false" outlineLevel="0" collapsed="false">
      <c r="A1366" s="10" t="s">
        <v>2509</v>
      </c>
      <c r="B1366" s="10" t="s">
        <v>2510</v>
      </c>
      <c r="C1366" s="11" t="n">
        <v>1</v>
      </c>
      <c r="D1366" s="12" t="n">
        <v>855</v>
      </c>
    </row>
    <row r="1367" customFormat="false" ht="15" hidden="false" customHeight="false" outlineLevel="0" collapsed="false">
      <c r="A1367" s="10" t="s">
        <v>2511</v>
      </c>
      <c r="B1367" s="10" t="s">
        <v>2512</v>
      </c>
      <c r="C1367" s="11" t="n">
        <v>1</v>
      </c>
      <c r="D1367" s="12" t="n">
        <v>855</v>
      </c>
    </row>
    <row r="1368" customFormat="false" ht="15" hidden="false" customHeight="false" outlineLevel="0" collapsed="false">
      <c r="A1368" s="10" t="s">
        <v>2513</v>
      </c>
      <c r="B1368" s="10" t="s">
        <v>2514</v>
      </c>
      <c r="C1368" s="11" t="n">
        <v>1</v>
      </c>
      <c r="D1368" s="12" t="n">
        <v>855</v>
      </c>
    </row>
    <row r="1369" customFormat="false" ht="15" hidden="false" customHeight="false" outlineLevel="0" collapsed="false">
      <c r="A1369" s="10" t="s">
        <v>2515</v>
      </c>
      <c r="B1369" s="10" t="s">
        <v>2516</v>
      </c>
      <c r="C1369" s="11" t="n">
        <v>1</v>
      </c>
      <c r="D1369" s="12" t="n">
        <v>855</v>
      </c>
    </row>
    <row r="1370" customFormat="false" ht="15" hidden="false" customHeight="false" outlineLevel="0" collapsed="false">
      <c r="A1370" s="10" t="s">
        <v>2517</v>
      </c>
      <c r="B1370" s="10" t="s">
        <v>2518</v>
      </c>
      <c r="C1370" s="11" t="n">
        <v>1</v>
      </c>
      <c r="D1370" s="12" t="n">
        <v>855</v>
      </c>
    </row>
    <row r="1371" customFormat="false" ht="15" hidden="false" customHeight="false" outlineLevel="0" collapsed="false">
      <c r="A1371" s="10" t="s">
        <v>2519</v>
      </c>
      <c r="B1371" s="10" t="s">
        <v>2520</v>
      </c>
      <c r="C1371" s="11" t="n">
        <v>1</v>
      </c>
      <c r="D1371" s="12" t="n">
        <v>855</v>
      </c>
    </row>
    <row r="1372" customFormat="false" ht="15" hidden="false" customHeight="false" outlineLevel="0" collapsed="false">
      <c r="A1372" s="10" t="s">
        <v>2521</v>
      </c>
      <c r="B1372" s="10" t="s">
        <v>2522</v>
      </c>
      <c r="C1372" s="11" t="n">
        <v>1</v>
      </c>
      <c r="D1372" s="12" t="n">
        <v>855</v>
      </c>
    </row>
    <row r="1373" customFormat="false" ht="15.75" hidden="false" customHeight="false" outlineLevel="0" collapsed="false">
      <c r="A1373" s="9"/>
      <c r="B1373" s="9" t="s">
        <v>2523</v>
      </c>
      <c r="C1373" s="9"/>
      <c r="D1373" s="9"/>
    </row>
    <row r="1374" customFormat="false" ht="15" hidden="false" customHeight="false" outlineLevel="0" collapsed="false">
      <c r="A1374" s="10" t="s">
        <v>2524</v>
      </c>
      <c r="B1374" s="10" t="s">
        <v>2525</v>
      </c>
      <c r="C1374" s="11" t="n">
        <v>1</v>
      </c>
      <c r="D1374" s="12" t="n">
        <v>855</v>
      </c>
    </row>
    <row r="1375" customFormat="false" ht="15" hidden="false" customHeight="false" outlineLevel="0" collapsed="false">
      <c r="A1375" s="10" t="s">
        <v>2526</v>
      </c>
      <c r="B1375" s="10" t="s">
        <v>2527</v>
      </c>
      <c r="C1375" s="11" t="n">
        <v>1</v>
      </c>
      <c r="D1375" s="12" t="n">
        <v>855</v>
      </c>
    </row>
    <row r="1376" customFormat="false" ht="15" hidden="false" customHeight="false" outlineLevel="0" collapsed="false">
      <c r="A1376" s="10" t="s">
        <v>2528</v>
      </c>
      <c r="B1376" s="10" t="s">
        <v>2529</v>
      </c>
      <c r="C1376" s="11" t="n">
        <v>1</v>
      </c>
      <c r="D1376" s="12" t="n">
        <v>855</v>
      </c>
    </row>
    <row r="1377" customFormat="false" ht="15" hidden="false" customHeight="false" outlineLevel="0" collapsed="false">
      <c r="A1377" s="10" t="s">
        <v>2530</v>
      </c>
      <c r="B1377" s="10" t="s">
        <v>2531</v>
      </c>
      <c r="C1377" s="11" t="n">
        <v>1</v>
      </c>
      <c r="D1377" s="12" t="n">
        <v>855</v>
      </c>
    </row>
    <row r="1378" customFormat="false" ht="15" hidden="false" customHeight="false" outlineLevel="0" collapsed="false">
      <c r="A1378" s="10" t="s">
        <v>2532</v>
      </c>
      <c r="B1378" s="10" t="s">
        <v>2533</v>
      </c>
      <c r="C1378" s="11" t="n">
        <v>1</v>
      </c>
      <c r="D1378" s="12" t="n">
        <v>855</v>
      </c>
    </row>
    <row r="1379" customFormat="false" ht="15" hidden="false" customHeight="false" outlineLevel="0" collapsed="false">
      <c r="A1379" s="10" t="s">
        <v>2534</v>
      </c>
      <c r="B1379" s="10" t="s">
        <v>2535</v>
      </c>
      <c r="C1379" s="11" t="n">
        <v>1</v>
      </c>
      <c r="D1379" s="12" t="n">
        <v>855</v>
      </c>
    </row>
    <row r="1380" customFormat="false" ht="15" hidden="false" customHeight="false" outlineLevel="0" collapsed="false">
      <c r="A1380" s="10" t="s">
        <v>2536</v>
      </c>
      <c r="B1380" s="10" t="s">
        <v>2537</v>
      </c>
      <c r="C1380" s="11" t="n">
        <v>1</v>
      </c>
      <c r="D1380" s="12" t="n">
        <v>855</v>
      </c>
    </row>
    <row r="1381" customFormat="false" ht="15" hidden="false" customHeight="false" outlineLevel="0" collapsed="false">
      <c r="A1381" s="10" t="s">
        <v>2538</v>
      </c>
      <c r="B1381" s="10" t="s">
        <v>2539</v>
      </c>
      <c r="C1381" s="11" t="n">
        <v>1</v>
      </c>
      <c r="D1381" s="12" t="n">
        <v>855</v>
      </c>
    </row>
    <row r="1382" customFormat="false" ht="15" hidden="false" customHeight="false" outlineLevel="0" collapsed="false">
      <c r="A1382" s="10" t="s">
        <v>2540</v>
      </c>
      <c r="B1382" s="10" t="s">
        <v>2541</v>
      </c>
      <c r="C1382" s="11" t="n">
        <v>1</v>
      </c>
      <c r="D1382" s="12" t="n">
        <v>855</v>
      </c>
    </row>
    <row r="1383" customFormat="false" ht="15" hidden="false" customHeight="false" outlineLevel="0" collapsed="false">
      <c r="A1383" s="10" t="s">
        <v>2542</v>
      </c>
      <c r="B1383" s="10" t="s">
        <v>2543</v>
      </c>
      <c r="C1383" s="11" t="n">
        <v>1</v>
      </c>
      <c r="D1383" s="12" t="n">
        <v>855</v>
      </c>
    </row>
    <row r="1384" customFormat="false" ht="15" hidden="false" customHeight="false" outlineLevel="0" collapsed="false">
      <c r="A1384" s="10" t="s">
        <v>2544</v>
      </c>
      <c r="B1384" s="10" t="s">
        <v>2545</v>
      </c>
      <c r="C1384" s="11" t="n">
        <v>1</v>
      </c>
      <c r="D1384" s="12" t="n">
        <v>855</v>
      </c>
    </row>
    <row r="1385" customFormat="false" ht="15" hidden="false" customHeight="false" outlineLevel="0" collapsed="false">
      <c r="A1385" s="10" t="s">
        <v>2546</v>
      </c>
      <c r="B1385" s="10" t="s">
        <v>2547</v>
      </c>
      <c r="C1385" s="11" t="n">
        <v>1</v>
      </c>
      <c r="D1385" s="12" t="n">
        <v>855</v>
      </c>
    </row>
    <row r="1386" customFormat="false" ht="15" hidden="false" customHeight="false" outlineLevel="0" collapsed="false">
      <c r="A1386" s="10" t="s">
        <v>2548</v>
      </c>
      <c r="B1386" s="10" t="s">
        <v>2549</v>
      </c>
      <c r="C1386" s="11" t="n">
        <v>1</v>
      </c>
      <c r="D1386" s="12" t="n">
        <v>855</v>
      </c>
    </row>
    <row r="1387" customFormat="false" ht="15" hidden="false" customHeight="false" outlineLevel="0" collapsed="false">
      <c r="A1387" s="10" t="s">
        <v>2550</v>
      </c>
      <c r="B1387" s="10" t="s">
        <v>2551</v>
      </c>
      <c r="C1387" s="11" t="n">
        <v>1</v>
      </c>
      <c r="D1387" s="12" t="n">
        <v>855</v>
      </c>
    </row>
    <row r="1388" customFormat="false" ht="15" hidden="false" customHeight="false" outlineLevel="0" collapsed="false">
      <c r="A1388" s="10" t="s">
        <v>2552</v>
      </c>
      <c r="B1388" s="10" t="s">
        <v>2553</v>
      </c>
      <c r="C1388" s="11" t="n">
        <v>1</v>
      </c>
      <c r="D1388" s="12" t="n">
        <v>855</v>
      </c>
    </row>
    <row r="1389" customFormat="false" ht="15" hidden="false" customHeight="false" outlineLevel="0" collapsed="false">
      <c r="A1389" s="10" t="s">
        <v>2554</v>
      </c>
      <c r="B1389" s="10" t="s">
        <v>2555</v>
      </c>
      <c r="C1389" s="11" t="n">
        <v>1</v>
      </c>
      <c r="D1389" s="12" t="n">
        <v>855</v>
      </c>
    </row>
    <row r="1390" customFormat="false" ht="15" hidden="false" customHeight="false" outlineLevel="0" collapsed="false">
      <c r="A1390" s="10" t="s">
        <v>2556</v>
      </c>
      <c r="B1390" s="10" t="s">
        <v>2557</v>
      </c>
      <c r="C1390" s="11" t="n">
        <v>1</v>
      </c>
      <c r="D1390" s="12" t="n">
        <v>855</v>
      </c>
    </row>
    <row r="1391" customFormat="false" ht="15" hidden="false" customHeight="false" outlineLevel="0" collapsed="false">
      <c r="A1391" s="10" t="s">
        <v>2558</v>
      </c>
      <c r="B1391" s="10" t="s">
        <v>2559</v>
      </c>
      <c r="C1391" s="11" t="n">
        <v>1</v>
      </c>
      <c r="D1391" s="12" t="n">
        <v>855</v>
      </c>
    </row>
    <row r="1392" customFormat="false" ht="15" hidden="false" customHeight="false" outlineLevel="0" collapsed="false">
      <c r="A1392" s="10" t="s">
        <v>2560</v>
      </c>
      <c r="B1392" s="10" t="s">
        <v>2561</v>
      </c>
      <c r="C1392" s="11" t="n">
        <v>1</v>
      </c>
      <c r="D1392" s="12" t="n">
        <v>855</v>
      </c>
    </row>
    <row r="1393" customFormat="false" ht="15" hidden="false" customHeight="false" outlineLevel="0" collapsed="false">
      <c r="A1393" s="10" t="s">
        <v>2562</v>
      </c>
      <c r="B1393" s="10" t="s">
        <v>2563</v>
      </c>
      <c r="C1393" s="11" t="n">
        <v>1</v>
      </c>
      <c r="D1393" s="12" t="n">
        <v>855</v>
      </c>
    </row>
    <row r="1394" customFormat="false" ht="15" hidden="false" customHeight="false" outlineLevel="0" collapsed="false">
      <c r="A1394" s="10" t="s">
        <v>2564</v>
      </c>
      <c r="B1394" s="10" t="s">
        <v>2565</v>
      </c>
      <c r="C1394" s="11" t="n">
        <v>1</v>
      </c>
      <c r="D1394" s="12" t="n">
        <v>855</v>
      </c>
    </row>
    <row r="1395" customFormat="false" ht="15" hidden="false" customHeight="false" outlineLevel="0" collapsed="false">
      <c r="A1395" s="10" t="s">
        <v>2566</v>
      </c>
      <c r="B1395" s="10" t="s">
        <v>2567</v>
      </c>
      <c r="C1395" s="11" t="n">
        <v>1</v>
      </c>
      <c r="D1395" s="12" t="n">
        <v>855</v>
      </c>
    </row>
    <row r="1396" customFormat="false" ht="15.75" hidden="false" customHeight="false" outlineLevel="0" collapsed="false">
      <c r="A1396" s="9"/>
      <c r="B1396" s="9" t="s">
        <v>2568</v>
      </c>
      <c r="C1396" s="9"/>
      <c r="D1396" s="9"/>
    </row>
    <row r="1397" customFormat="false" ht="15" hidden="false" customHeight="false" outlineLevel="0" collapsed="false">
      <c r="A1397" s="10" t="s">
        <v>2569</v>
      </c>
      <c r="B1397" s="10" t="s">
        <v>2570</v>
      </c>
      <c r="C1397" s="11" t="n">
        <v>1</v>
      </c>
      <c r="D1397" s="12" t="n">
        <v>855</v>
      </c>
    </row>
    <row r="1398" customFormat="false" ht="15" hidden="false" customHeight="false" outlineLevel="0" collapsed="false">
      <c r="A1398" s="10" t="s">
        <v>2571</v>
      </c>
      <c r="B1398" s="10" t="s">
        <v>2572</v>
      </c>
      <c r="C1398" s="11" t="n">
        <v>1</v>
      </c>
      <c r="D1398" s="12" t="n">
        <v>855</v>
      </c>
    </row>
    <row r="1399" customFormat="false" ht="15" hidden="false" customHeight="false" outlineLevel="0" collapsed="false">
      <c r="A1399" s="10" t="s">
        <v>2573</v>
      </c>
      <c r="B1399" s="10" t="s">
        <v>2574</v>
      </c>
      <c r="C1399" s="11" t="n">
        <v>1</v>
      </c>
      <c r="D1399" s="12" t="n">
        <v>855</v>
      </c>
    </row>
    <row r="1400" customFormat="false" ht="15" hidden="false" customHeight="false" outlineLevel="0" collapsed="false">
      <c r="A1400" s="10" t="s">
        <v>2575</v>
      </c>
      <c r="B1400" s="10" t="s">
        <v>2576</v>
      </c>
      <c r="C1400" s="11" t="n">
        <v>1</v>
      </c>
      <c r="D1400" s="12" t="n">
        <v>855</v>
      </c>
    </row>
    <row r="1401" customFormat="false" ht="15" hidden="false" customHeight="false" outlineLevel="0" collapsed="false">
      <c r="A1401" s="10" t="s">
        <v>2577</v>
      </c>
      <c r="B1401" s="10" t="s">
        <v>2578</v>
      </c>
      <c r="C1401" s="11" t="n">
        <v>1</v>
      </c>
      <c r="D1401" s="12" t="n">
        <v>855</v>
      </c>
    </row>
    <row r="1402" customFormat="false" ht="15.75" hidden="false" customHeight="false" outlineLevel="0" collapsed="false">
      <c r="A1402" s="9"/>
      <c r="B1402" s="9" t="s">
        <v>2579</v>
      </c>
      <c r="C1402" s="9"/>
      <c r="D1402" s="9"/>
    </row>
    <row r="1403" customFormat="false" ht="15" hidden="false" customHeight="false" outlineLevel="0" collapsed="false">
      <c r="A1403" s="10" t="s">
        <v>2580</v>
      </c>
      <c r="B1403" s="10" t="s">
        <v>2581</v>
      </c>
      <c r="C1403" s="11" t="n">
        <v>9</v>
      </c>
      <c r="D1403" s="12" t="n">
        <v>1180</v>
      </c>
    </row>
    <row r="1404" customFormat="false" ht="15" hidden="false" customHeight="false" outlineLevel="0" collapsed="false">
      <c r="A1404" s="10" t="s">
        <v>2582</v>
      </c>
      <c r="B1404" s="10" t="s">
        <v>2583</v>
      </c>
      <c r="C1404" s="11" t="n">
        <v>9</v>
      </c>
      <c r="D1404" s="12" t="n">
        <v>1180</v>
      </c>
    </row>
    <row r="1405" customFormat="false" ht="15.75" hidden="false" customHeight="false" outlineLevel="0" collapsed="false">
      <c r="A1405" s="9"/>
      <c r="B1405" s="9" t="s">
        <v>2584</v>
      </c>
      <c r="C1405" s="9"/>
      <c r="D1405" s="9"/>
    </row>
    <row r="1406" customFormat="false" ht="60" hidden="false" customHeight="false" outlineLevel="0" collapsed="false">
      <c r="A1406" s="10" t="s">
        <v>2585</v>
      </c>
      <c r="B1406" s="10" t="s">
        <v>2586</v>
      </c>
      <c r="C1406" s="11" t="n">
        <v>9</v>
      </c>
      <c r="D1406" s="12" t="n">
        <v>8705</v>
      </c>
    </row>
    <row r="1407" customFormat="false" ht="60" hidden="false" customHeight="false" outlineLevel="0" collapsed="false">
      <c r="A1407" s="10" t="s">
        <v>2587</v>
      </c>
      <c r="B1407" s="10" t="s">
        <v>2588</v>
      </c>
      <c r="C1407" s="11" t="n">
        <v>9</v>
      </c>
      <c r="D1407" s="12" t="n">
        <v>8705</v>
      </c>
    </row>
    <row r="1408" customFormat="false" ht="60" hidden="false" customHeight="false" outlineLevel="0" collapsed="false">
      <c r="A1408" s="10" t="s">
        <v>2589</v>
      </c>
      <c r="B1408" s="10" t="s">
        <v>2590</v>
      </c>
      <c r="C1408" s="11" t="n">
        <v>9</v>
      </c>
      <c r="D1408" s="12" t="n">
        <v>8705</v>
      </c>
    </row>
    <row r="1409" customFormat="false" ht="15.75" hidden="false" customHeight="false" outlineLevel="0" collapsed="false">
      <c r="A1409" s="9"/>
      <c r="B1409" s="9" t="s">
        <v>2591</v>
      </c>
      <c r="C1409" s="9"/>
      <c r="D1409" s="9"/>
    </row>
    <row r="1410" customFormat="false" ht="15" hidden="false" customHeight="false" outlineLevel="0" collapsed="false">
      <c r="A1410" s="10" t="s">
        <v>2592</v>
      </c>
      <c r="B1410" s="10" t="s">
        <v>2593</v>
      </c>
      <c r="C1410" s="11" t="n">
        <v>4</v>
      </c>
      <c r="D1410" s="12" t="n">
        <v>1655</v>
      </c>
    </row>
    <row r="1411" customFormat="false" ht="15" hidden="false" customHeight="false" outlineLevel="0" collapsed="false">
      <c r="A1411" s="10" t="s">
        <v>2594</v>
      </c>
      <c r="B1411" s="10" t="s">
        <v>2595</v>
      </c>
      <c r="C1411" s="11" t="n">
        <v>4</v>
      </c>
      <c r="D1411" s="12" t="n">
        <v>1655</v>
      </c>
    </row>
    <row r="1412" customFormat="false" ht="60" hidden="false" customHeight="false" outlineLevel="0" collapsed="false">
      <c r="A1412" s="10" t="s">
        <v>2596</v>
      </c>
      <c r="B1412" s="10" t="s">
        <v>2597</v>
      </c>
      <c r="C1412" s="11" t="n">
        <v>7</v>
      </c>
      <c r="D1412" s="12" t="n">
        <v>6620</v>
      </c>
    </row>
    <row r="1413" customFormat="false" ht="60" hidden="false" customHeight="false" outlineLevel="0" collapsed="false">
      <c r="A1413" s="10" t="s">
        <v>2598</v>
      </c>
      <c r="B1413" s="10" t="s">
        <v>2599</v>
      </c>
      <c r="C1413" s="11" t="n">
        <v>7</v>
      </c>
      <c r="D1413" s="12" t="n">
        <v>6620</v>
      </c>
    </row>
    <row r="1414" customFormat="false" ht="60" hidden="false" customHeight="false" outlineLevel="0" collapsed="false">
      <c r="A1414" s="10" t="s">
        <v>2600</v>
      </c>
      <c r="B1414" s="10" t="s">
        <v>2601</v>
      </c>
      <c r="C1414" s="11" t="n">
        <v>7</v>
      </c>
      <c r="D1414" s="12" t="n">
        <v>6620</v>
      </c>
    </row>
    <row r="1415" customFormat="false" ht="60" hidden="false" customHeight="false" outlineLevel="0" collapsed="false">
      <c r="A1415" s="10" t="s">
        <v>2602</v>
      </c>
      <c r="B1415" s="10" t="s">
        <v>2603</v>
      </c>
      <c r="C1415" s="11" t="n">
        <v>7</v>
      </c>
      <c r="D1415" s="12" t="n">
        <v>6620</v>
      </c>
    </row>
    <row r="1416" customFormat="false" ht="15.75" hidden="false" customHeight="false" outlineLevel="0" collapsed="false">
      <c r="A1416" s="9"/>
      <c r="B1416" s="9" t="s">
        <v>2604</v>
      </c>
      <c r="C1416" s="9"/>
      <c r="D1416" s="9"/>
    </row>
    <row r="1417" customFormat="false" ht="15" hidden="false" customHeight="false" outlineLevel="0" collapsed="false">
      <c r="A1417" s="10" t="s">
        <v>2605</v>
      </c>
      <c r="B1417" s="10" t="s">
        <v>2606</v>
      </c>
      <c r="C1417" s="11" t="n">
        <v>1</v>
      </c>
      <c r="D1417" s="12" t="n">
        <v>1415</v>
      </c>
    </row>
    <row r="1418" customFormat="false" ht="15" hidden="false" customHeight="false" outlineLevel="0" collapsed="false">
      <c r="A1418" s="10" t="s">
        <v>2607</v>
      </c>
      <c r="B1418" s="10" t="s">
        <v>2608</v>
      </c>
      <c r="C1418" s="11" t="n">
        <v>11</v>
      </c>
      <c r="D1418" s="12" t="n">
        <v>3925</v>
      </c>
    </row>
    <row r="1419" customFormat="false" ht="15" hidden="false" customHeight="false" outlineLevel="0" collapsed="false">
      <c r="A1419" s="10" t="s">
        <v>2609</v>
      </c>
      <c r="B1419" s="10" t="s">
        <v>2610</v>
      </c>
      <c r="C1419" s="11" t="n">
        <v>1</v>
      </c>
      <c r="D1419" s="12" t="n">
        <v>850</v>
      </c>
    </row>
    <row r="1420" customFormat="false" ht="15.75" hidden="false" customHeight="false" outlineLevel="0" collapsed="false">
      <c r="A1420" s="9"/>
      <c r="B1420" s="9" t="s">
        <v>2611</v>
      </c>
      <c r="C1420" s="9"/>
      <c r="D1420" s="9"/>
    </row>
    <row r="1421" customFormat="false" ht="30" hidden="false" customHeight="false" outlineLevel="0" collapsed="false">
      <c r="A1421" s="10" t="s">
        <v>2612</v>
      </c>
      <c r="B1421" s="10" t="s">
        <v>2613</v>
      </c>
      <c r="C1421" s="11" t="n">
        <v>1</v>
      </c>
      <c r="D1421" s="12" t="n">
        <v>2525</v>
      </c>
    </row>
    <row r="1422" customFormat="false" ht="30" hidden="false" customHeight="false" outlineLevel="0" collapsed="false">
      <c r="A1422" s="10" t="s">
        <v>2614</v>
      </c>
      <c r="B1422" s="10" t="s">
        <v>2615</v>
      </c>
      <c r="C1422" s="11" t="n">
        <v>1</v>
      </c>
      <c r="D1422" s="12" t="n">
        <v>2525</v>
      </c>
    </row>
    <row r="1423" customFormat="false" ht="30" hidden="false" customHeight="false" outlineLevel="0" collapsed="false">
      <c r="A1423" s="10" t="s">
        <v>2616</v>
      </c>
      <c r="B1423" s="10" t="s">
        <v>2617</v>
      </c>
      <c r="C1423" s="11" t="n">
        <v>1</v>
      </c>
      <c r="D1423" s="12" t="n">
        <v>2525</v>
      </c>
    </row>
    <row r="1424" customFormat="false" ht="30" hidden="false" customHeight="false" outlineLevel="0" collapsed="false">
      <c r="A1424" s="10" t="s">
        <v>2618</v>
      </c>
      <c r="B1424" s="10" t="s">
        <v>2619</v>
      </c>
      <c r="C1424" s="11" t="n">
        <v>1</v>
      </c>
      <c r="D1424" s="12" t="n">
        <v>2525</v>
      </c>
    </row>
    <row r="1425" customFormat="false" ht="15.75" hidden="false" customHeight="false" outlineLevel="0" collapsed="false">
      <c r="A1425" s="9"/>
      <c r="B1425" s="9" t="s">
        <v>2620</v>
      </c>
      <c r="C1425" s="9"/>
      <c r="D1425" s="9"/>
    </row>
    <row r="1426" customFormat="false" ht="45" hidden="false" customHeight="false" outlineLevel="0" collapsed="false">
      <c r="A1426" s="10" t="s">
        <v>2621</v>
      </c>
      <c r="B1426" s="10" t="s">
        <v>2622</v>
      </c>
      <c r="C1426" s="11" t="n">
        <v>11</v>
      </c>
      <c r="D1426" s="12" t="n">
        <v>1665</v>
      </c>
    </row>
    <row r="1427" customFormat="false" ht="45" hidden="false" customHeight="false" outlineLevel="0" collapsed="false">
      <c r="A1427" s="10" t="s">
        <v>2623</v>
      </c>
      <c r="B1427" s="10" t="s">
        <v>2624</v>
      </c>
      <c r="C1427" s="11" t="n">
        <v>11</v>
      </c>
      <c r="D1427" s="12" t="n">
        <v>1665</v>
      </c>
    </row>
    <row r="1428" customFormat="false" ht="60" hidden="false" customHeight="false" outlineLevel="0" collapsed="false">
      <c r="A1428" s="10" t="s">
        <v>2625</v>
      </c>
      <c r="B1428" s="10" t="s">
        <v>2626</v>
      </c>
      <c r="C1428" s="11" t="n">
        <v>11</v>
      </c>
      <c r="D1428" s="12" t="n">
        <v>1665</v>
      </c>
    </row>
    <row r="1429" customFormat="false" ht="15.75" hidden="false" customHeight="false" outlineLevel="0" collapsed="false">
      <c r="A1429" s="9"/>
      <c r="B1429" s="9" t="s">
        <v>2627</v>
      </c>
      <c r="C1429" s="9"/>
      <c r="D1429" s="9"/>
    </row>
    <row r="1430" customFormat="false" ht="45" hidden="false" customHeight="false" outlineLevel="0" collapsed="false">
      <c r="A1430" s="10" t="s">
        <v>2628</v>
      </c>
      <c r="B1430" s="10" t="s">
        <v>2629</v>
      </c>
      <c r="C1430" s="11" t="n">
        <v>1</v>
      </c>
      <c r="D1430" s="12" t="n">
        <v>2525</v>
      </c>
    </row>
    <row r="1431" customFormat="false" ht="30" hidden="false" customHeight="false" outlineLevel="0" collapsed="false">
      <c r="A1431" s="10" t="s">
        <v>2630</v>
      </c>
      <c r="B1431" s="10" t="s">
        <v>2631</v>
      </c>
      <c r="C1431" s="11" t="n">
        <v>1</v>
      </c>
      <c r="D1431" s="12" t="n">
        <v>2525</v>
      </c>
    </row>
    <row r="1432" customFormat="false" ht="30" hidden="false" customHeight="false" outlineLevel="0" collapsed="false">
      <c r="A1432" s="10" t="s">
        <v>2632</v>
      </c>
      <c r="B1432" s="10" t="s">
        <v>2633</v>
      </c>
      <c r="C1432" s="11" t="n">
        <v>1</v>
      </c>
      <c r="D1432" s="12" t="n">
        <v>2525</v>
      </c>
    </row>
    <row r="1433" customFormat="false" ht="45" hidden="false" customHeight="false" outlineLevel="0" collapsed="false">
      <c r="A1433" s="10" t="s">
        <v>2634</v>
      </c>
      <c r="B1433" s="10" t="s">
        <v>2635</v>
      </c>
      <c r="C1433" s="11" t="n">
        <v>1</v>
      </c>
      <c r="D1433" s="12" t="n">
        <v>2525</v>
      </c>
    </row>
    <row r="1434" customFormat="false" ht="30" hidden="false" customHeight="false" outlineLevel="0" collapsed="false">
      <c r="A1434" s="10" t="s">
        <v>2636</v>
      </c>
      <c r="B1434" s="10" t="s">
        <v>2637</v>
      </c>
      <c r="C1434" s="11" t="n">
        <v>1</v>
      </c>
      <c r="D1434" s="12" t="n">
        <v>2525</v>
      </c>
    </row>
    <row r="1435" customFormat="false" ht="15.75" hidden="false" customHeight="false" outlineLevel="0" collapsed="false">
      <c r="A1435" s="9"/>
      <c r="B1435" s="9" t="s">
        <v>2638</v>
      </c>
      <c r="C1435" s="9"/>
      <c r="D1435" s="9"/>
    </row>
    <row r="1436" customFormat="false" ht="30" hidden="false" customHeight="false" outlineLevel="0" collapsed="false">
      <c r="A1436" s="10" t="s">
        <v>2639</v>
      </c>
      <c r="B1436" s="10" t="s">
        <v>2640</v>
      </c>
      <c r="C1436" s="11" t="n">
        <v>11</v>
      </c>
      <c r="D1436" s="12" t="n">
        <v>1665</v>
      </c>
    </row>
    <row r="1437" customFormat="false" ht="30" hidden="false" customHeight="false" outlineLevel="0" collapsed="false">
      <c r="A1437" s="10" t="s">
        <v>2641</v>
      </c>
      <c r="B1437" s="10" t="s">
        <v>2642</v>
      </c>
      <c r="C1437" s="11" t="n">
        <v>11</v>
      </c>
      <c r="D1437" s="12" t="n">
        <v>1665</v>
      </c>
    </row>
    <row r="1438" customFormat="false" ht="45" hidden="false" customHeight="false" outlineLevel="0" collapsed="false">
      <c r="A1438" s="10" t="s">
        <v>2643</v>
      </c>
      <c r="B1438" s="10" t="s">
        <v>2644</v>
      </c>
      <c r="C1438" s="11" t="n">
        <v>11</v>
      </c>
      <c r="D1438" s="12" t="n">
        <v>1665</v>
      </c>
    </row>
    <row r="1439" customFormat="false" ht="45" hidden="false" customHeight="false" outlineLevel="0" collapsed="false">
      <c r="A1439" s="10" t="s">
        <v>2645</v>
      </c>
      <c r="B1439" s="10" t="s">
        <v>2646</v>
      </c>
      <c r="C1439" s="11" t="n">
        <v>11</v>
      </c>
      <c r="D1439" s="12" t="n">
        <v>1665</v>
      </c>
    </row>
    <row r="1440" customFormat="false" ht="60" hidden="false" customHeight="false" outlineLevel="0" collapsed="false">
      <c r="A1440" s="10" t="s">
        <v>2647</v>
      </c>
      <c r="B1440" s="10" t="s">
        <v>2648</v>
      </c>
      <c r="C1440" s="11" t="n">
        <v>11</v>
      </c>
      <c r="D1440" s="12" t="n">
        <v>1665</v>
      </c>
    </row>
    <row r="1441" customFormat="false" ht="15.75" hidden="false" customHeight="false" outlineLevel="0" collapsed="false">
      <c r="A1441" s="9"/>
      <c r="B1441" s="9" t="s">
        <v>2649</v>
      </c>
      <c r="C1441" s="9"/>
      <c r="D1441" s="9"/>
    </row>
    <row r="1442" customFormat="false" ht="45" hidden="false" customHeight="false" outlineLevel="0" collapsed="false">
      <c r="A1442" s="10" t="s">
        <v>2650</v>
      </c>
      <c r="B1442" s="10" t="s">
        <v>2651</v>
      </c>
      <c r="C1442" s="11" t="n">
        <v>1</v>
      </c>
      <c r="D1442" s="12" t="n">
        <v>2525</v>
      </c>
    </row>
    <row r="1443" customFormat="false" ht="45" hidden="false" customHeight="false" outlineLevel="0" collapsed="false">
      <c r="A1443" s="10" t="s">
        <v>2652</v>
      </c>
      <c r="B1443" s="10" t="s">
        <v>2653</v>
      </c>
      <c r="C1443" s="11" t="n">
        <v>1</v>
      </c>
      <c r="D1443" s="12" t="n">
        <v>2525</v>
      </c>
    </row>
    <row r="1444" customFormat="false" ht="45" hidden="false" customHeight="false" outlineLevel="0" collapsed="false">
      <c r="A1444" s="10" t="s">
        <v>2654</v>
      </c>
      <c r="B1444" s="10" t="s">
        <v>2655</v>
      </c>
      <c r="C1444" s="11" t="n">
        <v>1</v>
      </c>
      <c r="D1444" s="12" t="n">
        <v>2525</v>
      </c>
    </row>
    <row r="1445" customFormat="false" ht="45" hidden="false" customHeight="false" outlineLevel="0" collapsed="false">
      <c r="A1445" s="10" t="s">
        <v>2656</v>
      </c>
      <c r="B1445" s="10" t="s">
        <v>2657</v>
      </c>
      <c r="C1445" s="11" t="n">
        <v>1</v>
      </c>
      <c r="D1445" s="12" t="n">
        <v>2525</v>
      </c>
    </row>
    <row r="1446" customFormat="false" ht="45" hidden="false" customHeight="false" outlineLevel="0" collapsed="false">
      <c r="A1446" s="10" t="s">
        <v>2658</v>
      </c>
      <c r="B1446" s="10" t="s">
        <v>2659</v>
      </c>
      <c r="C1446" s="11" t="n">
        <v>1</v>
      </c>
      <c r="D1446" s="12" t="n">
        <v>2525</v>
      </c>
    </row>
    <row r="1447" customFormat="false" ht="15.75" hidden="false" customHeight="false" outlineLevel="0" collapsed="false">
      <c r="A1447" s="9"/>
      <c r="B1447" s="9" t="s">
        <v>2660</v>
      </c>
      <c r="C1447" s="9"/>
      <c r="D1447" s="9"/>
    </row>
    <row r="1448" customFormat="false" ht="45" hidden="false" customHeight="false" outlineLevel="0" collapsed="false">
      <c r="A1448" s="10" t="s">
        <v>2661</v>
      </c>
      <c r="B1448" s="10" t="s">
        <v>2662</v>
      </c>
      <c r="C1448" s="11" t="n">
        <v>11</v>
      </c>
      <c r="D1448" s="12" t="n">
        <v>1665</v>
      </c>
    </row>
    <row r="1449" customFormat="false" ht="45" hidden="false" customHeight="false" outlineLevel="0" collapsed="false">
      <c r="A1449" s="10" t="s">
        <v>2663</v>
      </c>
      <c r="B1449" s="10" t="s">
        <v>2664</v>
      </c>
      <c r="C1449" s="11" t="n">
        <v>11</v>
      </c>
      <c r="D1449" s="12" t="n">
        <v>1665</v>
      </c>
    </row>
    <row r="1450" customFormat="false" ht="60" hidden="false" customHeight="false" outlineLevel="0" collapsed="false">
      <c r="A1450" s="10" t="s">
        <v>2665</v>
      </c>
      <c r="B1450" s="10" t="s">
        <v>2666</v>
      </c>
      <c r="C1450" s="11" t="n">
        <v>11</v>
      </c>
      <c r="D1450" s="12" t="n">
        <v>1665</v>
      </c>
    </row>
    <row r="1451" customFormat="false" ht="60" hidden="false" customHeight="false" outlineLevel="0" collapsed="false">
      <c r="A1451" s="10" t="s">
        <v>2667</v>
      </c>
      <c r="B1451" s="10" t="s">
        <v>2668</v>
      </c>
      <c r="C1451" s="11" t="n">
        <v>11</v>
      </c>
      <c r="D1451" s="12" t="n">
        <v>1665</v>
      </c>
    </row>
    <row r="1452" customFormat="false" ht="45" hidden="false" customHeight="false" outlineLevel="0" collapsed="false">
      <c r="A1452" s="10" t="s">
        <v>2669</v>
      </c>
      <c r="B1452" s="10" t="s">
        <v>2670</v>
      </c>
      <c r="C1452" s="11" t="n">
        <v>9</v>
      </c>
      <c r="D1452" s="12" t="n">
        <v>1665</v>
      </c>
    </row>
    <row r="1453" customFormat="false" ht="15.75" hidden="false" customHeight="false" outlineLevel="0" collapsed="false">
      <c r="A1453" s="9"/>
      <c r="B1453" s="9" t="s">
        <v>2671</v>
      </c>
      <c r="C1453" s="9"/>
      <c r="D1453" s="9"/>
    </row>
    <row r="1454" customFormat="false" ht="45" hidden="false" customHeight="false" outlineLevel="0" collapsed="false">
      <c r="A1454" s="10" t="s">
        <v>2672</v>
      </c>
      <c r="B1454" s="10" t="s">
        <v>2673</v>
      </c>
      <c r="C1454" s="11" t="n">
        <v>1</v>
      </c>
      <c r="D1454" s="12" t="n">
        <v>2525</v>
      </c>
    </row>
    <row r="1455" customFormat="false" ht="45" hidden="false" customHeight="false" outlineLevel="0" collapsed="false">
      <c r="A1455" s="10" t="s">
        <v>2674</v>
      </c>
      <c r="B1455" s="10" t="s">
        <v>2675</v>
      </c>
      <c r="C1455" s="11" t="n">
        <v>1</v>
      </c>
      <c r="D1455" s="12" t="n">
        <v>2525</v>
      </c>
    </row>
    <row r="1456" customFormat="false" ht="45" hidden="false" customHeight="false" outlineLevel="0" collapsed="false">
      <c r="A1456" s="10" t="s">
        <v>2676</v>
      </c>
      <c r="B1456" s="10" t="s">
        <v>2677</v>
      </c>
      <c r="C1456" s="11" t="n">
        <v>1</v>
      </c>
      <c r="D1456" s="12" t="n">
        <v>2525</v>
      </c>
    </row>
    <row r="1457" customFormat="false" ht="45" hidden="false" customHeight="false" outlineLevel="0" collapsed="false">
      <c r="A1457" s="10" t="s">
        <v>2678</v>
      </c>
      <c r="B1457" s="10" t="s">
        <v>2679</v>
      </c>
      <c r="C1457" s="11" t="n">
        <v>1</v>
      </c>
      <c r="D1457" s="12" t="n">
        <v>2525</v>
      </c>
    </row>
    <row r="1458" customFormat="false" ht="45" hidden="false" customHeight="false" outlineLevel="0" collapsed="false">
      <c r="A1458" s="10" t="s">
        <v>2680</v>
      </c>
      <c r="B1458" s="10" t="s">
        <v>2681</v>
      </c>
      <c r="C1458" s="11" t="n">
        <v>1</v>
      </c>
      <c r="D1458" s="12" t="n">
        <v>2525</v>
      </c>
    </row>
    <row r="1459" customFormat="false" ht="75" hidden="false" customHeight="false" outlineLevel="0" collapsed="false">
      <c r="A1459" s="10" t="s">
        <v>2682</v>
      </c>
      <c r="B1459" s="10" t="s">
        <v>2683</v>
      </c>
      <c r="C1459" s="11" t="n">
        <v>1</v>
      </c>
      <c r="D1459" s="12" t="n">
        <v>2525</v>
      </c>
    </row>
    <row r="1460" customFormat="false" ht="45" hidden="false" customHeight="false" outlineLevel="0" collapsed="false">
      <c r="A1460" s="10" t="s">
        <v>2684</v>
      </c>
      <c r="B1460" s="10" t="s">
        <v>2685</v>
      </c>
      <c r="C1460" s="11" t="n">
        <v>1</v>
      </c>
      <c r="D1460" s="12" t="n">
        <v>2525</v>
      </c>
    </row>
    <row r="1461" customFormat="false" ht="45" hidden="false" customHeight="false" outlineLevel="0" collapsed="false">
      <c r="A1461" s="10" t="s">
        <v>2686</v>
      </c>
      <c r="B1461" s="10" t="s">
        <v>2687</v>
      </c>
      <c r="C1461" s="11" t="n">
        <v>1</v>
      </c>
      <c r="D1461" s="12" t="n">
        <v>2525</v>
      </c>
    </row>
    <row r="1462" customFormat="false" ht="45" hidden="false" customHeight="false" outlineLevel="0" collapsed="false">
      <c r="A1462" s="10" t="s">
        <v>2688</v>
      </c>
      <c r="B1462" s="10" t="s">
        <v>2689</v>
      </c>
      <c r="C1462" s="11" t="n">
        <v>1</v>
      </c>
      <c r="D1462" s="12" t="n">
        <v>2525</v>
      </c>
    </row>
    <row r="1463" customFormat="false" ht="60" hidden="false" customHeight="false" outlineLevel="0" collapsed="false">
      <c r="A1463" s="10" t="s">
        <v>2690</v>
      </c>
      <c r="B1463" s="10" t="s">
        <v>2691</v>
      </c>
      <c r="C1463" s="11" t="n">
        <v>7</v>
      </c>
      <c r="D1463" s="12" t="n">
        <v>2525</v>
      </c>
    </row>
    <row r="1464" customFormat="false" ht="15.75" hidden="false" customHeight="false" outlineLevel="0" collapsed="false">
      <c r="A1464" s="9"/>
      <c r="B1464" s="9" t="s">
        <v>2692</v>
      </c>
      <c r="C1464" s="9"/>
      <c r="D1464" s="9"/>
    </row>
    <row r="1465" customFormat="false" ht="45" hidden="false" customHeight="false" outlineLevel="0" collapsed="false">
      <c r="A1465" s="10" t="s">
        <v>2693</v>
      </c>
      <c r="B1465" s="10" t="s">
        <v>2694</v>
      </c>
      <c r="C1465" s="11" t="n">
        <v>11</v>
      </c>
      <c r="D1465" s="12" t="n">
        <v>1665</v>
      </c>
    </row>
    <row r="1466" customFormat="false" ht="15.75" hidden="false" customHeight="false" outlineLevel="0" collapsed="false">
      <c r="A1466" s="9"/>
      <c r="B1466" s="9" t="s">
        <v>2695</v>
      </c>
      <c r="C1466" s="9"/>
      <c r="D1466" s="9"/>
    </row>
    <row r="1467" customFormat="false" ht="60" hidden="false" customHeight="false" outlineLevel="0" collapsed="false">
      <c r="A1467" s="10" t="s">
        <v>2696</v>
      </c>
      <c r="B1467" s="10" t="s">
        <v>2697</v>
      </c>
      <c r="C1467" s="11" t="n">
        <v>1</v>
      </c>
      <c r="D1467" s="12" t="n">
        <v>2525</v>
      </c>
    </row>
    <row r="1468" customFormat="false" ht="15.75" hidden="false" customHeight="false" outlineLevel="0" collapsed="false">
      <c r="A1468" s="9"/>
      <c r="B1468" s="9" t="s">
        <v>2698</v>
      </c>
      <c r="C1468" s="9"/>
      <c r="D1468" s="9"/>
    </row>
    <row r="1469" customFormat="false" ht="45" hidden="false" customHeight="false" outlineLevel="0" collapsed="false">
      <c r="A1469" s="10" t="s">
        <v>2699</v>
      </c>
      <c r="B1469" s="10" t="s">
        <v>2700</v>
      </c>
      <c r="C1469" s="11" t="n">
        <v>11</v>
      </c>
      <c r="D1469" s="12" t="n">
        <v>1665</v>
      </c>
    </row>
    <row r="1470" customFormat="false" ht="60" hidden="false" customHeight="false" outlineLevel="0" collapsed="false">
      <c r="A1470" s="10" t="s">
        <v>2701</v>
      </c>
      <c r="B1470" s="10" t="s">
        <v>2702</v>
      </c>
      <c r="C1470" s="11" t="n">
        <v>11</v>
      </c>
      <c r="D1470" s="12" t="n">
        <v>1665</v>
      </c>
    </row>
    <row r="1471" customFormat="false" ht="15.75" hidden="false" customHeight="false" outlineLevel="0" collapsed="false">
      <c r="A1471" s="9"/>
      <c r="B1471" s="9" t="s">
        <v>2703</v>
      </c>
      <c r="C1471" s="9"/>
      <c r="D1471" s="9"/>
    </row>
    <row r="1472" customFormat="false" ht="30" hidden="false" customHeight="false" outlineLevel="0" collapsed="false">
      <c r="A1472" s="10" t="s">
        <v>2704</v>
      </c>
      <c r="B1472" s="10" t="s">
        <v>2705</v>
      </c>
      <c r="C1472" s="11" t="n">
        <v>1</v>
      </c>
      <c r="D1472" s="12" t="n">
        <v>2525</v>
      </c>
    </row>
    <row r="1473" customFormat="false" ht="30" hidden="false" customHeight="false" outlineLevel="0" collapsed="false">
      <c r="A1473" s="10" t="s">
        <v>2706</v>
      </c>
      <c r="B1473" s="10" t="s">
        <v>2707</v>
      </c>
      <c r="C1473" s="11" t="n">
        <v>1</v>
      </c>
      <c r="D1473" s="12" t="n">
        <v>2525</v>
      </c>
    </row>
    <row r="1474" customFormat="false" ht="45" hidden="false" customHeight="false" outlineLevel="0" collapsed="false">
      <c r="A1474" s="10" t="s">
        <v>2708</v>
      </c>
      <c r="B1474" s="10" t="s">
        <v>2709</v>
      </c>
      <c r="C1474" s="11" t="n">
        <v>1</v>
      </c>
      <c r="D1474" s="12" t="n">
        <v>2525</v>
      </c>
    </row>
    <row r="1475" customFormat="false" ht="30" hidden="false" customHeight="false" outlineLevel="0" collapsed="false">
      <c r="A1475" s="10" t="s">
        <v>2710</v>
      </c>
      <c r="B1475" s="10" t="s">
        <v>2711</v>
      </c>
      <c r="C1475" s="11" t="n">
        <v>1</v>
      </c>
      <c r="D1475" s="12" t="n">
        <v>2525</v>
      </c>
    </row>
    <row r="1476" customFormat="false" ht="30" hidden="false" customHeight="false" outlineLevel="0" collapsed="false">
      <c r="A1476" s="10" t="s">
        <v>2712</v>
      </c>
      <c r="B1476" s="10" t="s">
        <v>2713</v>
      </c>
      <c r="C1476" s="11" t="n">
        <v>1</v>
      </c>
      <c r="D1476" s="12" t="n">
        <v>2525</v>
      </c>
    </row>
    <row r="1477" customFormat="false" ht="45" hidden="false" customHeight="false" outlineLevel="0" collapsed="false">
      <c r="A1477" s="10" t="s">
        <v>2714</v>
      </c>
      <c r="B1477" s="10" t="s">
        <v>2715</v>
      </c>
      <c r="C1477" s="11" t="n">
        <v>1</v>
      </c>
      <c r="D1477" s="12" t="n">
        <v>2525</v>
      </c>
    </row>
    <row r="1478" customFormat="false" ht="30" hidden="false" customHeight="false" outlineLevel="0" collapsed="false">
      <c r="A1478" s="10" t="s">
        <v>2716</v>
      </c>
      <c r="B1478" s="10" t="s">
        <v>2717</v>
      </c>
      <c r="C1478" s="11" t="n">
        <v>1</v>
      </c>
      <c r="D1478" s="12" t="n">
        <v>2525</v>
      </c>
    </row>
    <row r="1479" customFormat="false" ht="30" hidden="false" customHeight="false" outlineLevel="0" collapsed="false">
      <c r="A1479" s="10" t="s">
        <v>2718</v>
      </c>
      <c r="B1479" s="10" t="s">
        <v>2719</v>
      </c>
      <c r="C1479" s="11" t="n">
        <v>1</v>
      </c>
      <c r="D1479" s="12" t="n">
        <v>2525</v>
      </c>
    </row>
    <row r="1480" customFormat="false" ht="30" hidden="false" customHeight="false" outlineLevel="0" collapsed="false">
      <c r="A1480" s="10" t="s">
        <v>2720</v>
      </c>
      <c r="B1480" s="10" t="s">
        <v>2721</v>
      </c>
      <c r="C1480" s="11" t="n">
        <v>1</v>
      </c>
      <c r="D1480" s="12" t="n">
        <v>2525</v>
      </c>
    </row>
    <row r="1481" customFormat="false" ht="30" hidden="false" customHeight="false" outlineLevel="0" collapsed="false">
      <c r="A1481" s="10" t="s">
        <v>2722</v>
      </c>
      <c r="B1481" s="10" t="s">
        <v>2723</v>
      </c>
      <c r="C1481" s="11" t="n">
        <v>1</v>
      </c>
      <c r="D1481" s="12" t="n">
        <v>2525</v>
      </c>
    </row>
    <row r="1482" customFormat="false" ht="30" hidden="false" customHeight="false" outlineLevel="0" collapsed="false">
      <c r="A1482" s="10" t="s">
        <v>2724</v>
      </c>
      <c r="B1482" s="10" t="s">
        <v>2725</v>
      </c>
      <c r="C1482" s="11" t="n">
        <v>1</v>
      </c>
      <c r="D1482" s="12" t="n">
        <v>2525</v>
      </c>
    </row>
    <row r="1483" customFormat="false" ht="30" hidden="false" customHeight="false" outlineLevel="0" collapsed="false">
      <c r="A1483" s="10" t="s">
        <v>2726</v>
      </c>
      <c r="B1483" s="10" t="s">
        <v>2727</v>
      </c>
      <c r="C1483" s="11" t="n">
        <v>1</v>
      </c>
      <c r="D1483" s="12" t="n">
        <v>2525</v>
      </c>
    </row>
    <row r="1484" customFormat="false" ht="30" hidden="false" customHeight="false" outlineLevel="0" collapsed="false">
      <c r="A1484" s="10" t="s">
        <v>2728</v>
      </c>
      <c r="B1484" s="10" t="s">
        <v>2729</v>
      </c>
      <c r="C1484" s="11" t="n">
        <v>1</v>
      </c>
      <c r="D1484" s="12" t="n">
        <v>2525</v>
      </c>
    </row>
    <row r="1485" customFormat="false" ht="30" hidden="false" customHeight="false" outlineLevel="0" collapsed="false">
      <c r="A1485" s="10" t="s">
        <v>2730</v>
      </c>
      <c r="B1485" s="10" t="s">
        <v>2731</v>
      </c>
      <c r="C1485" s="11" t="n">
        <v>1</v>
      </c>
      <c r="D1485" s="12" t="n">
        <v>2525</v>
      </c>
    </row>
    <row r="1486" customFormat="false" ht="15.75" hidden="false" customHeight="false" outlineLevel="0" collapsed="false">
      <c r="A1486" s="9"/>
      <c r="B1486" s="9" t="s">
        <v>2732</v>
      </c>
      <c r="C1486" s="9"/>
      <c r="D1486" s="9"/>
    </row>
    <row r="1487" customFormat="false" ht="45" hidden="false" customHeight="false" outlineLevel="0" collapsed="false">
      <c r="A1487" s="10" t="s">
        <v>2733</v>
      </c>
      <c r="B1487" s="10" t="s">
        <v>2734</v>
      </c>
      <c r="C1487" s="11" t="n">
        <v>11</v>
      </c>
      <c r="D1487" s="12" t="n">
        <v>1665</v>
      </c>
    </row>
    <row r="1488" customFormat="false" ht="45" hidden="false" customHeight="false" outlineLevel="0" collapsed="false">
      <c r="A1488" s="10" t="s">
        <v>2735</v>
      </c>
      <c r="B1488" s="10" t="s">
        <v>2736</v>
      </c>
      <c r="C1488" s="11" t="n">
        <v>11</v>
      </c>
      <c r="D1488" s="12" t="n">
        <v>1665</v>
      </c>
    </row>
    <row r="1489" customFormat="false" ht="45" hidden="false" customHeight="false" outlineLevel="0" collapsed="false">
      <c r="A1489" s="10" t="s">
        <v>2737</v>
      </c>
      <c r="B1489" s="10" t="s">
        <v>2738</v>
      </c>
      <c r="C1489" s="11" t="n">
        <v>11</v>
      </c>
      <c r="D1489" s="12" t="n">
        <v>1665</v>
      </c>
    </row>
    <row r="1490" customFormat="false" ht="30" hidden="false" customHeight="false" outlineLevel="0" collapsed="false">
      <c r="A1490" s="10" t="s">
        <v>2739</v>
      </c>
      <c r="B1490" s="10" t="s">
        <v>2740</v>
      </c>
      <c r="C1490" s="11" t="n">
        <v>11</v>
      </c>
      <c r="D1490" s="12" t="n">
        <v>1665</v>
      </c>
    </row>
    <row r="1491" customFormat="false" ht="30" hidden="false" customHeight="false" outlineLevel="0" collapsed="false">
      <c r="A1491" s="10" t="s">
        <v>2741</v>
      </c>
      <c r="B1491" s="10" t="s">
        <v>2742</v>
      </c>
      <c r="C1491" s="11" t="n">
        <v>11</v>
      </c>
      <c r="D1491" s="12" t="n">
        <v>1665</v>
      </c>
    </row>
    <row r="1492" customFormat="false" ht="45" hidden="false" customHeight="false" outlineLevel="0" collapsed="false">
      <c r="A1492" s="10" t="s">
        <v>2743</v>
      </c>
      <c r="B1492" s="10" t="s">
        <v>2744</v>
      </c>
      <c r="C1492" s="11" t="n">
        <v>11</v>
      </c>
      <c r="D1492" s="12" t="n">
        <v>1665</v>
      </c>
    </row>
    <row r="1493" customFormat="false" ht="30" hidden="false" customHeight="false" outlineLevel="0" collapsed="false">
      <c r="A1493" s="10" t="s">
        <v>2745</v>
      </c>
      <c r="B1493" s="10" t="s">
        <v>2746</v>
      </c>
      <c r="C1493" s="11" t="n">
        <v>11</v>
      </c>
      <c r="D1493" s="12" t="n">
        <v>1665</v>
      </c>
    </row>
    <row r="1494" customFormat="false" ht="45" hidden="false" customHeight="false" outlineLevel="0" collapsed="false">
      <c r="A1494" s="10" t="s">
        <v>2747</v>
      </c>
      <c r="B1494" s="10" t="s">
        <v>2748</v>
      </c>
      <c r="C1494" s="11" t="n">
        <v>11</v>
      </c>
      <c r="D1494" s="12" t="n">
        <v>1665</v>
      </c>
    </row>
    <row r="1495" customFormat="false" ht="30" hidden="false" customHeight="false" outlineLevel="0" collapsed="false">
      <c r="A1495" s="10" t="s">
        <v>2749</v>
      </c>
      <c r="B1495" s="10" t="s">
        <v>2750</v>
      </c>
      <c r="C1495" s="11" t="n">
        <v>11</v>
      </c>
      <c r="D1495" s="12" t="n">
        <v>1665</v>
      </c>
    </row>
    <row r="1496" customFormat="false" ht="45" hidden="false" customHeight="false" outlineLevel="0" collapsed="false">
      <c r="A1496" s="10" t="s">
        <v>2751</v>
      </c>
      <c r="B1496" s="10" t="s">
        <v>2752</v>
      </c>
      <c r="C1496" s="11" t="n">
        <v>11</v>
      </c>
      <c r="D1496" s="12" t="n">
        <v>1665</v>
      </c>
    </row>
    <row r="1497" customFormat="false" ht="45" hidden="false" customHeight="false" outlineLevel="0" collapsed="false">
      <c r="A1497" s="10" t="s">
        <v>2753</v>
      </c>
      <c r="B1497" s="10" t="s">
        <v>2754</v>
      </c>
      <c r="C1497" s="11" t="n">
        <v>11</v>
      </c>
      <c r="D1497" s="12" t="n">
        <v>1665</v>
      </c>
    </row>
    <row r="1498" customFormat="false" ht="15.75" hidden="false" customHeight="false" outlineLevel="0" collapsed="false">
      <c r="A1498" s="9"/>
      <c r="B1498" s="9" t="s">
        <v>2755</v>
      </c>
      <c r="C1498" s="9"/>
      <c r="D1498" s="9"/>
    </row>
    <row r="1499" customFormat="false" ht="30" hidden="false" customHeight="false" outlineLevel="0" collapsed="false">
      <c r="A1499" s="10" t="s">
        <v>2756</v>
      </c>
      <c r="B1499" s="10" t="s">
        <v>2757</v>
      </c>
      <c r="C1499" s="11" t="n">
        <v>1</v>
      </c>
      <c r="D1499" s="12" t="n">
        <v>2525</v>
      </c>
    </row>
    <row r="1500" customFormat="false" ht="30" hidden="false" customHeight="false" outlineLevel="0" collapsed="false">
      <c r="A1500" s="10" t="s">
        <v>2758</v>
      </c>
      <c r="B1500" s="10" t="s">
        <v>2759</v>
      </c>
      <c r="C1500" s="11" t="n">
        <v>1</v>
      </c>
      <c r="D1500" s="12" t="n">
        <v>2525</v>
      </c>
    </row>
    <row r="1501" customFormat="false" ht="45" hidden="false" customHeight="false" outlineLevel="0" collapsed="false">
      <c r="A1501" s="10" t="s">
        <v>2760</v>
      </c>
      <c r="B1501" s="10" t="s">
        <v>2761</v>
      </c>
      <c r="C1501" s="11" t="n">
        <v>1</v>
      </c>
      <c r="D1501" s="12" t="n">
        <v>2525</v>
      </c>
    </row>
    <row r="1502" customFormat="false" ht="30" hidden="false" customHeight="false" outlineLevel="0" collapsed="false">
      <c r="A1502" s="10" t="s">
        <v>2762</v>
      </c>
      <c r="B1502" s="10" t="s">
        <v>2763</v>
      </c>
      <c r="C1502" s="11" t="n">
        <v>1</v>
      </c>
      <c r="D1502" s="12" t="n">
        <v>2525</v>
      </c>
    </row>
    <row r="1503" customFormat="false" ht="30" hidden="false" customHeight="false" outlineLevel="0" collapsed="false">
      <c r="A1503" s="10" t="s">
        <v>2764</v>
      </c>
      <c r="B1503" s="10" t="s">
        <v>2765</v>
      </c>
      <c r="C1503" s="11" t="n">
        <v>1</v>
      </c>
      <c r="D1503" s="12" t="n">
        <v>2525</v>
      </c>
    </row>
    <row r="1504" customFormat="false" ht="45" hidden="false" customHeight="false" outlineLevel="0" collapsed="false">
      <c r="A1504" s="10" t="s">
        <v>2766</v>
      </c>
      <c r="B1504" s="10" t="s">
        <v>2767</v>
      </c>
      <c r="C1504" s="11" t="n">
        <v>1</v>
      </c>
      <c r="D1504" s="12" t="n">
        <v>2525</v>
      </c>
    </row>
    <row r="1505" customFormat="false" ht="30" hidden="false" customHeight="false" outlineLevel="0" collapsed="false">
      <c r="A1505" s="10" t="s">
        <v>2768</v>
      </c>
      <c r="B1505" s="10" t="s">
        <v>2769</v>
      </c>
      <c r="C1505" s="11" t="n">
        <v>1</v>
      </c>
      <c r="D1505" s="12" t="n">
        <v>2525</v>
      </c>
    </row>
    <row r="1506" customFormat="false" ht="30" hidden="false" customHeight="false" outlineLevel="0" collapsed="false">
      <c r="A1506" s="10" t="s">
        <v>2770</v>
      </c>
      <c r="B1506" s="10" t="s">
        <v>2771</v>
      </c>
      <c r="C1506" s="11" t="n">
        <v>1</v>
      </c>
      <c r="D1506" s="12" t="n">
        <v>2525</v>
      </c>
    </row>
    <row r="1507" customFormat="false" ht="30" hidden="false" customHeight="false" outlineLevel="0" collapsed="false">
      <c r="A1507" s="10" t="s">
        <v>2772</v>
      </c>
      <c r="B1507" s="10" t="s">
        <v>2773</v>
      </c>
      <c r="C1507" s="11" t="n">
        <v>1</v>
      </c>
      <c r="D1507" s="12" t="n">
        <v>2525</v>
      </c>
    </row>
    <row r="1508" customFormat="false" ht="30" hidden="false" customHeight="false" outlineLevel="0" collapsed="false">
      <c r="A1508" s="10" t="s">
        <v>2774</v>
      </c>
      <c r="B1508" s="10" t="s">
        <v>2775</v>
      </c>
      <c r="C1508" s="11" t="n">
        <v>1</v>
      </c>
      <c r="D1508" s="12" t="n">
        <v>2525</v>
      </c>
    </row>
    <row r="1509" customFormat="false" ht="30" hidden="false" customHeight="false" outlineLevel="0" collapsed="false">
      <c r="A1509" s="10" t="s">
        <v>2776</v>
      </c>
      <c r="B1509" s="10" t="s">
        <v>2777</v>
      </c>
      <c r="C1509" s="11" t="n">
        <v>1</v>
      </c>
      <c r="D1509" s="12" t="n">
        <v>2525</v>
      </c>
    </row>
    <row r="1510" customFormat="false" ht="30" hidden="false" customHeight="false" outlineLevel="0" collapsed="false">
      <c r="A1510" s="10" t="s">
        <v>2778</v>
      </c>
      <c r="B1510" s="10" t="s">
        <v>2779</v>
      </c>
      <c r="C1510" s="11" t="n">
        <v>1</v>
      </c>
      <c r="D1510" s="12" t="n">
        <v>2525</v>
      </c>
    </row>
    <row r="1511" customFormat="false" ht="30" hidden="false" customHeight="false" outlineLevel="0" collapsed="false">
      <c r="A1511" s="10" t="s">
        <v>2780</v>
      </c>
      <c r="B1511" s="10" t="s">
        <v>2781</v>
      </c>
      <c r="C1511" s="11" t="n">
        <v>1</v>
      </c>
      <c r="D1511" s="12" t="n">
        <v>2525</v>
      </c>
    </row>
    <row r="1512" customFormat="false" ht="30" hidden="false" customHeight="false" outlineLevel="0" collapsed="false">
      <c r="A1512" s="10" t="s">
        <v>2782</v>
      </c>
      <c r="B1512" s="10" t="s">
        <v>2783</v>
      </c>
      <c r="C1512" s="11" t="n">
        <v>1</v>
      </c>
      <c r="D1512" s="12" t="n">
        <v>2525</v>
      </c>
    </row>
    <row r="1513" customFormat="false" ht="15.75" hidden="false" customHeight="false" outlineLevel="0" collapsed="false">
      <c r="A1513" s="9"/>
      <c r="B1513" s="9" t="s">
        <v>2784</v>
      </c>
      <c r="C1513" s="9"/>
      <c r="D1513" s="9"/>
    </row>
    <row r="1514" customFormat="false" ht="30" hidden="false" customHeight="false" outlineLevel="0" collapsed="false">
      <c r="A1514" s="10" t="s">
        <v>2785</v>
      </c>
      <c r="B1514" s="10" t="s">
        <v>2786</v>
      </c>
      <c r="C1514" s="11" t="n">
        <v>3</v>
      </c>
      <c r="D1514" s="12" t="n">
        <v>25700</v>
      </c>
    </row>
    <row r="1515" customFormat="false" ht="30" hidden="false" customHeight="false" outlineLevel="0" collapsed="false">
      <c r="A1515" s="10" t="s">
        <v>2787</v>
      </c>
      <c r="B1515" s="10" t="s">
        <v>2788</v>
      </c>
      <c r="C1515" s="11" t="n">
        <v>3</v>
      </c>
      <c r="D1515" s="12" t="n">
        <v>24400</v>
      </c>
    </row>
    <row r="1516" customFormat="false" ht="15.75" hidden="false" customHeight="false" outlineLevel="0" collapsed="false">
      <c r="A1516" s="9"/>
      <c r="B1516" s="9" t="s">
        <v>2789</v>
      </c>
      <c r="C1516" s="9"/>
      <c r="D1516" s="9"/>
    </row>
    <row r="1517" customFormat="false" ht="30" hidden="false" customHeight="false" outlineLevel="0" collapsed="false">
      <c r="A1517" s="10" t="s">
        <v>2790</v>
      </c>
      <c r="B1517" s="10" t="s">
        <v>2791</v>
      </c>
      <c r="C1517" s="11" t="n">
        <v>9</v>
      </c>
      <c r="D1517" s="12" t="n">
        <v>2755</v>
      </c>
    </row>
    <row r="1518" customFormat="false" ht="30" hidden="false" customHeight="false" outlineLevel="0" collapsed="false">
      <c r="A1518" s="10" t="s">
        <v>2792</v>
      </c>
      <c r="B1518" s="10" t="s">
        <v>2793</v>
      </c>
      <c r="C1518" s="11" t="n">
        <v>9</v>
      </c>
      <c r="D1518" s="12" t="n">
        <v>2755</v>
      </c>
    </row>
    <row r="1519" customFormat="false" ht="30" hidden="false" customHeight="false" outlineLevel="0" collapsed="false">
      <c r="A1519" s="10" t="s">
        <v>2794</v>
      </c>
      <c r="B1519" s="10" t="s">
        <v>2795</v>
      </c>
      <c r="C1519" s="11" t="n">
        <v>9</v>
      </c>
      <c r="D1519" s="12" t="n">
        <v>2755</v>
      </c>
    </row>
    <row r="1520" customFormat="false" ht="30" hidden="false" customHeight="false" outlineLevel="0" collapsed="false">
      <c r="A1520" s="10" t="s">
        <v>2796</v>
      </c>
      <c r="B1520" s="10" t="s">
        <v>2797</v>
      </c>
      <c r="C1520" s="11" t="n">
        <v>9</v>
      </c>
      <c r="D1520" s="12" t="n">
        <v>2755</v>
      </c>
    </row>
    <row r="1521" customFormat="false" ht="30" hidden="false" customHeight="false" outlineLevel="0" collapsed="false">
      <c r="A1521" s="10" t="s">
        <v>2798</v>
      </c>
      <c r="B1521" s="10" t="s">
        <v>2799</v>
      </c>
      <c r="C1521" s="11" t="n">
        <v>9</v>
      </c>
      <c r="D1521" s="12" t="n">
        <v>2755</v>
      </c>
    </row>
    <row r="1522" customFormat="false" ht="30" hidden="false" customHeight="false" outlineLevel="0" collapsed="false">
      <c r="A1522" s="10" t="s">
        <v>2800</v>
      </c>
      <c r="B1522" s="10" t="s">
        <v>2801</v>
      </c>
      <c r="C1522" s="11" t="n">
        <v>9</v>
      </c>
      <c r="D1522" s="12" t="n">
        <v>2755</v>
      </c>
    </row>
    <row r="1523" customFormat="false" ht="30" hidden="false" customHeight="false" outlineLevel="0" collapsed="false">
      <c r="A1523" s="10" t="s">
        <v>2802</v>
      </c>
      <c r="B1523" s="10" t="s">
        <v>2803</v>
      </c>
      <c r="C1523" s="11" t="n">
        <v>9</v>
      </c>
      <c r="D1523" s="12" t="n">
        <v>2755</v>
      </c>
    </row>
    <row r="1524" customFormat="false" ht="15" hidden="false" customHeight="false" outlineLevel="0" collapsed="false">
      <c r="A1524" s="10" t="s">
        <v>2804</v>
      </c>
      <c r="B1524" s="10" t="s">
        <v>2805</v>
      </c>
      <c r="C1524" s="11" t="n">
        <v>9</v>
      </c>
      <c r="D1524" s="12" t="n">
        <v>2755</v>
      </c>
    </row>
    <row r="1525" customFormat="false" ht="15" hidden="false" customHeight="false" outlineLevel="0" collapsed="false">
      <c r="A1525" s="10" t="s">
        <v>2806</v>
      </c>
      <c r="B1525" s="10" t="s">
        <v>2807</v>
      </c>
      <c r="C1525" s="11" t="n">
        <v>9</v>
      </c>
      <c r="D1525" s="12" t="n">
        <v>2755</v>
      </c>
    </row>
    <row r="1526" customFormat="false" ht="15" hidden="false" customHeight="false" outlineLevel="0" collapsed="false">
      <c r="A1526" s="10" t="s">
        <v>2808</v>
      </c>
      <c r="B1526" s="10" t="s">
        <v>2809</v>
      </c>
      <c r="C1526" s="11" t="n">
        <v>9</v>
      </c>
      <c r="D1526" s="12" t="n">
        <v>2755</v>
      </c>
    </row>
    <row r="1527" customFormat="false" ht="15" hidden="false" customHeight="false" outlineLevel="0" collapsed="false">
      <c r="A1527" s="10" t="s">
        <v>2810</v>
      </c>
      <c r="B1527" s="10" t="s">
        <v>2811</v>
      </c>
      <c r="C1527" s="11" t="n">
        <v>9</v>
      </c>
      <c r="D1527" s="12" t="n">
        <v>2755</v>
      </c>
    </row>
    <row r="1528" customFormat="false" ht="15" hidden="false" customHeight="false" outlineLevel="0" collapsed="false">
      <c r="A1528" s="10" t="s">
        <v>2812</v>
      </c>
      <c r="B1528" s="10" t="s">
        <v>2813</v>
      </c>
      <c r="C1528" s="11" t="n">
        <v>9</v>
      </c>
      <c r="D1528" s="12" t="n">
        <v>2755</v>
      </c>
    </row>
    <row r="1529" customFormat="false" ht="15" hidden="false" customHeight="false" outlineLevel="0" collapsed="false">
      <c r="A1529" s="10" t="s">
        <v>2814</v>
      </c>
      <c r="B1529" s="10" t="s">
        <v>2815</v>
      </c>
      <c r="C1529" s="11" t="n">
        <v>9</v>
      </c>
      <c r="D1529" s="12" t="n">
        <v>2755</v>
      </c>
    </row>
    <row r="1530" customFormat="false" ht="30" hidden="false" customHeight="false" outlineLevel="0" collapsed="false">
      <c r="A1530" s="10" t="s">
        <v>2816</v>
      </c>
      <c r="B1530" s="10" t="s">
        <v>2817</v>
      </c>
      <c r="C1530" s="11" t="n">
        <v>9</v>
      </c>
      <c r="D1530" s="12" t="n">
        <v>2755</v>
      </c>
    </row>
    <row r="1531" customFormat="false" ht="30" hidden="false" customHeight="false" outlineLevel="0" collapsed="false">
      <c r="A1531" s="10" t="s">
        <v>2818</v>
      </c>
      <c r="B1531" s="10" t="s">
        <v>2819</v>
      </c>
      <c r="C1531" s="11" t="n">
        <v>9</v>
      </c>
      <c r="D1531" s="12" t="n">
        <v>2755</v>
      </c>
    </row>
    <row r="1532" customFormat="false" ht="30" hidden="false" customHeight="false" outlineLevel="0" collapsed="false">
      <c r="A1532" s="10" t="s">
        <v>2820</v>
      </c>
      <c r="B1532" s="10" t="s">
        <v>2821</v>
      </c>
      <c r="C1532" s="11" t="n">
        <v>9</v>
      </c>
      <c r="D1532" s="12" t="n">
        <v>2755</v>
      </c>
    </row>
    <row r="1533" customFormat="false" ht="30" hidden="false" customHeight="false" outlineLevel="0" collapsed="false">
      <c r="A1533" s="10" t="s">
        <v>2822</v>
      </c>
      <c r="B1533" s="10" t="s">
        <v>2823</v>
      </c>
      <c r="C1533" s="11" t="n">
        <v>9</v>
      </c>
      <c r="D1533" s="12" t="n">
        <v>2755</v>
      </c>
    </row>
    <row r="1534" customFormat="false" ht="30" hidden="false" customHeight="false" outlineLevel="0" collapsed="false">
      <c r="A1534" s="10" t="s">
        <v>2824</v>
      </c>
      <c r="B1534" s="10" t="s">
        <v>2825</v>
      </c>
      <c r="C1534" s="11" t="n">
        <v>9</v>
      </c>
      <c r="D1534" s="12" t="n">
        <v>2755</v>
      </c>
    </row>
    <row r="1535" customFormat="false" ht="15" hidden="false" customHeight="false" outlineLevel="0" collapsed="false">
      <c r="A1535" s="10" t="s">
        <v>2826</v>
      </c>
      <c r="B1535" s="10" t="s">
        <v>2827</v>
      </c>
      <c r="C1535" s="11" t="n">
        <v>9</v>
      </c>
      <c r="D1535" s="12" t="n">
        <v>2755</v>
      </c>
    </row>
    <row r="1536" customFormat="false" ht="15" hidden="false" customHeight="false" outlineLevel="0" collapsed="false">
      <c r="A1536" s="10" t="s">
        <v>2828</v>
      </c>
      <c r="B1536" s="10" t="s">
        <v>2829</v>
      </c>
      <c r="C1536" s="11" t="n">
        <v>9</v>
      </c>
      <c r="D1536" s="12" t="n">
        <v>2755</v>
      </c>
    </row>
    <row r="1537" customFormat="false" ht="15" hidden="false" customHeight="false" outlineLevel="0" collapsed="false">
      <c r="A1537" s="10" t="s">
        <v>2830</v>
      </c>
      <c r="B1537" s="10" t="s">
        <v>2831</v>
      </c>
      <c r="C1537" s="11" t="n">
        <v>9</v>
      </c>
      <c r="D1537" s="12" t="n">
        <v>2755</v>
      </c>
    </row>
    <row r="1538" customFormat="false" ht="15" hidden="false" customHeight="false" outlineLevel="0" collapsed="false">
      <c r="A1538" s="10" t="s">
        <v>2832</v>
      </c>
      <c r="B1538" s="10" t="s">
        <v>2833</v>
      </c>
      <c r="C1538" s="11" t="n">
        <v>9</v>
      </c>
      <c r="D1538" s="12" t="n">
        <v>2755</v>
      </c>
    </row>
    <row r="1539" customFormat="false" ht="30" hidden="false" customHeight="false" outlineLevel="0" collapsed="false">
      <c r="A1539" s="10" t="s">
        <v>2834</v>
      </c>
      <c r="B1539" s="10" t="s">
        <v>2835</v>
      </c>
      <c r="C1539" s="11" t="n">
        <v>9</v>
      </c>
      <c r="D1539" s="12" t="n">
        <v>2755</v>
      </c>
    </row>
    <row r="1540" customFormat="false" ht="30" hidden="false" customHeight="false" outlineLevel="0" collapsed="false">
      <c r="A1540" s="10" t="s">
        <v>2836</v>
      </c>
      <c r="B1540" s="10" t="s">
        <v>2837</v>
      </c>
      <c r="C1540" s="11" t="n">
        <v>9</v>
      </c>
      <c r="D1540" s="12" t="n">
        <v>2755</v>
      </c>
    </row>
    <row r="1541" customFormat="false" ht="30" hidden="false" customHeight="false" outlineLevel="0" collapsed="false">
      <c r="A1541" s="10" t="s">
        <v>2838</v>
      </c>
      <c r="B1541" s="10" t="s">
        <v>2839</v>
      </c>
      <c r="C1541" s="11" t="n">
        <v>9</v>
      </c>
      <c r="D1541" s="12" t="n">
        <v>2755</v>
      </c>
    </row>
    <row r="1542" customFormat="false" ht="15.75" hidden="false" customHeight="false" outlineLevel="0" collapsed="false">
      <c r="A1542" s="9"/>
      <c r="B1542" s="9" t="s">
        <v>2840</v>
      </c>
      <c r="C1542" s="9"/>
      <c r="D1542" s="9"/>
    </row>
    <row r="1543" customFormat="false" ht="45" hidden="false" customHeight="false" outlineLevel="0" collapsed="false">
      <c r="A1543" s="10" t="s">
        <v>2841</v>
      </c>
      <c r="B1543" s="10" t="s">
        <v>2842</v>
      </c>
      <c r="C1543" s="11" t="n">
        <v>11</v>
      </c>
      <c r="D1543" s="12" t="n">
        <v>3100</v>
      </c>
    </row>
    <row r="1544" customFormat="false" ht="45" hidden="false" customHeight="false" outlineLevel="0" collapsed="false">
      <c r="A1544" s="10" t="s">
        <v>2843</v>
      </c>
      <c r="B1544" s="10" t="s">
        <v>2844</v>
      </c>
      <c r="C1544" s="11" t="n">
        <v>11</v>
      </c>
      <c r="D1544" s="12" t="n">
        <v>3710</v>
      </c>
    </row>
    <row r="1545" customFormat="false" ht="15.75" hidden="false" customHeight="false" outlineLevel="0" collapsed="false">
      <c r="A1545" s="8"/>
      <c r="B1545" s="8" t="s">
        <v>2845</v>
      </c>
      <c r="C1545" s="8"/>
      <c r="D1545" s="8"/>
    </row>
    <row r="1546" customFormat="false" ht="15.75" hidden="false" customHeight="false" outlineLevel="0" collapsed="false">
      <c r="A1546" s="9"/>
      <c r="B1546" s="9" t="s">
        <v>2846</v>
      </c>
      <c r="C1546" s="9"/>
      <c r="D1546" s="9"/>
    </row>
    <row r="1547" customFormat="false" ht="15" hidden="false" customHeight="false" outlineLevel="0" collapsed="false">
      <c r="A1547" s="10" t="s">
        <v>2847</v>
      </c>
      <c r="B1547" s="10" t="s">
        <v>2848</v>
      </c>
      <c r="C1547" s="11" t="n">
        <v>6</v>
      </c>
      <c r="D1547" s="12" t="n">
        <v>3540</v>
      </c>
    </row>
    <row r="1548" customFormat="false" ht="75" hidden="false" customHeight="false" outlineLevel="0" collapsed="false">
      <c r="A1548" s="10" t="s">
        <v>2849</v>
      </c>
      <c r="B1548" s="10" t="s">
        <v>2850</v>
      </c>
      <c r="C1548" s="11" t="n">
        <v>6</v>
      </c>
      <c r="D1548" s="12" t="n">
        <v>4605</v>
      </c>
    </row>
    <row r="1549" customFormat="false" ht="30" hidden="false" customHeight="false" outlineLevel="0" collapsed="false">
      <c r="A1549" s="10" t="s">
        <v>2851</v>
      </c>
      <c r="B1549" s="10" t="s">
        <v>2852</v>
      </c>
      <c r="C1549" s="11" t="n">
        <v>6</v>
      </c>
      <c r="D1549" s="12" t="n">
        <v>5015</v>
      </c>
    </row>
    <row r="1550" customFormat="false" ht="30" hidden="false" customHeight="false" outlineLevel="0" collapsed="false">
      <c r="A1550" s="10" t="s">
        <v>2853</v>
      </c>
      <c r="B1550" s="10" t="s">
        <v>2854</v>
      </c>
      <c r="C1550" s="11" t="n">
        <v>8</v>
      </c>
      <c r="D1550" s="12" t="n">
        <v>3150</v>
      </c>
    </row>
    <row r="1551" customFormat="false" ht="30" hidden="false" customHeight="false" outlineLevel="0" collapsed="false">
      <c r="A1551" s="10" t="s">
        <v>2855</v>
      </c>
      <c r="B1551" s="10" t="s">
        <v>2856</v>
      </c>
      <c r="C1551" s="11" t="n">
        <v>7</v>
      </c>
      <c r="D1551" s="12" t="n">
        <v>10935</v>
      </c>
    </row>
    <row r="1552" customFormat="false" ht="15.75" hidden="false" customHeight="false" outlineLevel="0" collapsed="false">
      <c r="A1552" s="9"/>
      <c r="B1552" s="9" t="s">
        <v>2857</v>
      </c>
      <c r="C1552" s="9"/>
      <c r="D1552" s="9"/>
    </row>
    <row r="1553" customFormat="false" ht="15" hidden="false" customHeight="false" outlineLevel="0" collapsed="false">
      <c r="A1553" s="10" t="s">
        <v>2858</v>
      </c>
      <c r="B1553" s="10" t="s">
        <v>2859</v>
      </c>
      <c r="C1553" s="11" t="n">
        <v>1</v>
      </c>
      <c r="D1553" s="12" t="n">
        <v>2305</v>
      </c>
    </row>
    <row r="1554" customFormat="false" ht="15" hidden="false" customHeight="false" outlineLevel="0" collapsed="false">
      <c r="A1554" s="10" t="s">
        <v>2860</v>
      </c>
      <c r="B1554" s="10" t="s">
        <v>2861</v>
      </c>
      <c r="C1554" s="11" t="n">
        <v>5</v>
      </c>
      <c r="D1554" s="12" t="n">
        <v>3150</v>
      </c>
    </row>
    <row r="1555" customFormat="false" ht="15" hidden="false" customHeight="false" outlineLevel="0" collapsed="false">
      <c r="A1555" s="10" t="s">
        <v>2862</v>
      </c>
      <c r="B1555" s="10" t="s">
        <v>2863</v>
      </c>
      <c r="C1555" s="11" t="n">
        <v>5</v>
      </c>
      <c r="D1555" s="12" t="n">
        <v>3150</v>
      </c>
    </row>
    <row r="1556" customFormat="false" ht="60" hidden="false" customHeight="false" outlineLevel="0" collapsed="false">
      <c r="A1556" s="10" t="s">
        <v>2864</v>
      </c>
      <c r="B1556" s="10" t="s">
        <v>2865</v>
      </c>
      <c r="C1556" s="11" t="n">
        <v>5</v>
      </c>
      <c r="D1556" s="12" t="n">
        <v>3150</v>
      </c>
    </row>
    <row r="1557" customFormat="false" ht="15" hidden="false" customHeight="false" outlineLevel="0" collapsed="false">
      <c r="A1557" s="10" t="s">
        <v>2866</v>
      </c>
      <c r="B1557" s="10" t="s">
        <v>2867</v>
      </c>
      <c r="C1557" s="11" t="n">
        <v>5</v>
      </c>
      <c r="D1557" s="12" t="n">
        <v>3150</v>
      </c>
    </row>
    <row r="1558" customFormat="false" ht="15" hidden="false" customHeight="false" outlineLevel="0" collapsed="false">
      <c r="A1558" s="10" t="s">
        <v>2868</v>
      </c>
      <c r="B1558" s="10" t="s">
        <v>2869</v>
      </c>
      <c r="C1558" s="11" t="n">
        <v>1</v>
      </c>
      <c r="D1558" s="12" t="n">
        <v>1350</v>
      </c>
    </row>
    <row r="1559" customFormat="false" ht="15" hidden="false" customHeight="false" outlineLevel="0" collapsed="false">
      <c r="A1559" s="10" t="s">
        <v>2870</v>
      </c>
      <c r="B1559" s="10" t="s">
        <v>2871</v>
      </c>
      <c r="C1559" s="11" t="n">
        <v>1</v>
      </c>
      <c r="D1559" s="12" t="n">
        <v>1220</v>
      </c>
    </row>
    <row r="1560" customFormat="false" ht="105" hidden="false" customHeight="false" outlineLevel="0" collapsed="false">
      <c r="A1560" s="10" t="s">
        <v>2872</v>
      </c>
      <c r="B1560" s="10" t="s">
        <v>2873</v>
      </c>
      <c r="C1560" s="11" t="n">
        <v>5</v>
      </c>
      <c r="D1560" s="12" t="n">
        <v>2960</v>
      </c>
    </row>
    <row r="1561" customFormat="false" ht="15" hidden="false" customHeight="false" outlineLevel="0" collapsed="false">
      <c r="A1561" s="10" t="s">
        <v>2874</v>
      </c>
      <c r="B1561" s="10" t="s">
        <v>2875</v>
      </c>
      <c r="C1561" s="11" t="n">
        <v>1</v>
      </c>
      <c r="D1561" s="12" t="n">
        <v>2505</v>
      </c>
    </row>
    <row r="1562" customFormat="false" ht="15" hidden="false" customHeight="false" outlineLevel="0" collapsed="false">
      <c r="A1562" s="10" t="s">
        <v>2876</v>
      </c>
      <c r="B1562" s="10" t="s">
        <v>2877</v>
      </c>
      <c r="C1562" s="11" t="n">
        <v>5</v>
      </c>
      <c r="D1562" s="12" t="n">
        <v>3150</v>
      </c>
    </row>
    <row r="1563" customFormat="false" ht="15" hidden="false" customHeight="false" outlineLevel="0" collapsed="false">
      <c r="A1563" s="10" t="s">
        <v>2878</v>
      </c>
      <c r="B1563" s="10" t="s">
        <v>2879</v>
      </c>
      <c r="C1563" s="11" t="n">
        <v>6</v>
      </c>
      <c r="D1563" s="12" t="n">
        <v>3215</v>
      </c>
    </row>
    <row r="1564" customFormat="false" ht="15" hidden="false" customHeight="false" outlineLevel="0" collapsed="false">
      <c r="A1564" s="10" t="s">
        <v>2880</v>
      </c>
      <c r="B1564" s="10" t="s">
        <v>2881</v>
      </c>
      <c r="C1564" s="11" t="n">
        <v>6</v>
      </c>
      <c r="D1564" s="12" t="n">
        <v>3150</v>
      </c>
    </row>
    <row r="1565" customFormat="false" ht="60" hidden="false" customHeight="false" outlineLevel="0" collapsed="false">
      <c r="A1565" s="10" t="s">
        <v>2882</v>
      </c>
      <c r="B1565" s="10" t="s">
        <v>2883</v>
      </c>
      <c r="C1565" s="11" t="n">
        <v>6</v>
      </c>
      <c r="D1565" s="12" t="n">
        <v>3150</v>
      </c>
    </row>
    <row r="1566" customFormat="false" ht="15" hidden="false" customHeight="false" outlineLevel="0" collapsed="false">
      <c r="A1566" s="10" t="s">
        <v>2884</v>
      </c>
      <c r="B1566" s="10" t="s">
        <v>2885</v>
      </c>
      <c r="C1566" s="11" t="n">
        <v>5</v>
      </c>
      <c r="D1566" s="12" t="n">
        <v>3150</v>
      </c>
    </row>
    <row r="1567" customFormat="false" ht="75" hidden="false" customHeight="false" outlineLevel="0" collapsed="false">
      <c r="A1567" s="10" t="s">
        <v>2886</v>
      </c>
      <c r="B1567" s="10" t="s">
        <v>2887</v>
      </c>
      <c r="C1567" s="11" t="n">
        <v>5</v>
      </c>
      <c r="D1567" s="12" t="n">
        <v>5785</v>
      </c>
    </row>
    <row r="1568" customFormat="false" ht="60" hidden="false" customHeight="false" outlineLevel="0" collapsed="false">
      <c r="A1568" s="10" t="s">
        <v>2888</v>
      </c>
      <c r="B1568" s="10" t="s">
        <v>2889</v>
      </c>
      <c r="C1568" s="11" t="n">
        <v>5</v>
      </c>
      <c r="D1568" s="12" t="n">
        <v>5955</v>
      </c>
    </row>
    <row r="1569" customFormat="false" ht="45" hidden="false" customHeight="false" outlineLevel="0" collapsed="false">
      <c r="A1569" s="10" t="s">
        <v>2890</v>
      </c>
      <c r="B1569" s="10" t="s">
        <v>2891</v>
      </c>
      <c r="C1569" s="11" t="n">
        <v>5</v>
      </c>
      <c r="D1569" s="12" t="n">
        <v>5910</v>
      </c>
    </row>
    <row r="1570" customFormat="false" ht="45" hidden="false" customHeight="false" outlineLevel="0" collapsed="false">
      <c r="A1570" s="10" t="s">
        <v>2892</v>
      </c>
      <c r="B1570" s="10" t="s">
        <v>2893</v>
      </c>
      <c r="C1570" s="11" t="n">
        <v>6</v>
      </c>
      <c r="D1570" s="12" t="n">
        <v>6330</v>
      </c>
    </row>
    <row r="1571" customFormat="false" ht="15" hidden="false" customHeight="false" outlineLevel="0" collapsed="false">
      <c r="A1571" s="10" t="s">
        <v>2894</v>
      </c>
      <c r="B1571" s="10" t="s">
        <v>2895</v>
      </c>
      <c r="C1571" s="11" t="n">
        <v>6</v>
      </c>
      <c r="D1571" s="12" t="n">
        <v>4490</v>
      </c>
    </row>
    <row r="1572" customFormat="false" ht="15" hidden="false" customHeight="false" outlineLevel="0" collapsed="false">
      <c r="A1572" s="10" t="s">
        <v>2896</v>
      </c>
      <c r="B1572" s="10" t="s">
        <v>2897</v>
      </c>
      <c r="C1572" s="11" t="n">
        <v>6</v>
      </c>
      <c r="D1572" s="12" t="n">
        <v>4490</v>
      </c>
    </row>
    <row r="1573" customFormat="false" ht="15" hidden="false" customHeight="false" outlineLevel="0" collapsed="false">
      <c r="A1573" s="10" t="s">
        <v>2898</v>
      </c>
      <c r="B1573" s="10" t="s">
        <v>2899</v>
      </c>
      <c r="C1573" s="11" t="n">
        <v>6</v>
      </c>
      <c r="D1573" s="12" t="n">
        <v>4490</v>
      </c>
    </row>
    <row r="1574" customFormat="false" ht="15" hidden="false" customHeight="false" outlineLevel="0" collapsed="false">
      <c r="A1574" s="10" t="s">
        <v>2900</v>
      </c>
      <c r="B1574" s="10" t="s">
        <v>2901</v>
      </c>
      <c r="C1574" s="11" t="n">
        <v>6</v>
      </c>
      <c r="D1574" s="12" t="n">
        <v>3685</v>
      </c>
    </row>
    <row r="1575" customFormat="false" ht="30" hidden="false" customHeight="false" outlineLevel="0" collapsed="false">
      <c r="A1575" s="10" t="s">
        <v>2902</v>
      </c>
      <c r="B1575" s="10" t="s">
        <v>2903</v>
      </c>
      <c r="C1575" s="11" t="n">
        <v>6</v>
      </c>
      <c r="D1575" s="12" t="n">
        <v>9205</v>
      </c>
    </row>
    <row r="1576" customFormat="false" ht="15.75" hidden="false" customHeight="false" outlineLevel="0" collapsed="false">
      <c r="A1576" s="9"/>
      <c r="B1576" s="9" t="s">
        <v>2904</v>
      </c>
      <c r="C1576" s="9"/>
      <c r="D1576" s="9"/>
    </row>
    <row r="1577" customFormat="false" ht="15" hidden="false" customHeight="false" outlineLevel="0" collapsed="false">
      <c r="A1577" s="10" t="s">
        <v>2905</v>
      </c>
      <c r="B1577" s="10" t="s">
        <v>2906</v>
      </c>
      <c r="C1577" s="11" t="n">
        <v>8</v>
      </c>
      <c r="D1577" s="12" t="n">
        <v>4150</v>
      </c>
    </row>
    <row r="1578" customFormat="false" ht="15" hidden="false" customHeight="false" outlineLevel="0" collapsed="false">
      <c r="A1578" s="10" t="s">
        <v>2907</v>
      </c>
      <c r="B1578" s="10" t="s">
        <v>2908</v>
      </c>
      <c r="C1578" s="11" t="n">
        <v>5</v>
      </c>
      <c r="D1578" s="12" t="n">
        <v>4150</v>
      </c>
    </row>
    <row r="1579" customFormat="false" ht="15" hidden="false" customHeight="false" outlineLevel="0" collapsed="false">
      <c r="A1579" s="10" t="s">
        <v>2909</v>
      </c>
      <c r="B1579" s="10" t="s">
        <v>2910</v>
      </c>
      <c r="C1579" s="11" t="n">
        <v>5</v>
      </c>
      <c r="D1579" s="12" t="n">
        <v>4150</v>
      </c>
    </row>
    <row r="1580" customFormat="false" ht="15" hidden="false" customHeight="false" outlineLevel="0" collapsed="false">
      <c r="A1580" s="10" t="s">
        <v>2911</v>
      </c>
      <c r="B1580" s="10" t="s">
        <v>2912</v>
      </c>
      <c r="C1580" s="11" t="n">
        <v>1</v>
      </c>
      <c r="D1580" s="12" t="n">
        <v>2130</v>
      </c>
    </row>
    <row r="1581" customFormat="false" ht="15" hidden="false" customHeight="false" outlineLevel="0" collapsed="false">
      <c r="A1581" s="10" t="s">
        <v>2913</v>
      </c>
      <c r="B1581" s="10" t="s">
        <v>2914</v>
      </c>
      <c r="C1581" s="11" t="n">
        <v>8</v>
      </c>
      <c r="D1581" s="12" t="n">
        <v>3200</v>
      </c>
    </row>
    <row r="1582" customFormat="false" ht="15" hidden="false" customHeight="false" outlineLevel="0" collapsed="false">
      <c r="A1582" s="10" t="s">
        <v>2915</v>
      </c>
      <c r="B1582" s="10" t="s">
        <v>2916</v>
      </c>
      <c r="C1582" s="11" t="n">
        <v>5</v>
      </c>
      <c r="D1582" s="12" t="n">
        <v>4150</v>
      </c>
    </row>
    <row r="1583" customFormat="false" ht="15" hidden="false" customHeight="false" outlineLevel="0" collapsed="false">
      <c r="A1583" s="10" t="s">
        <v>2917</v>
      </c>
      <c r="B1583" s="10" t="s">
        <v>2918</v>
      </c>
      <c r="C1583" s="11" t="n">
        <v>6</v>
      </c>
      <c r="D1583" s="12" t="n">
        <v>3200</v>
      </c>
    </row>
    <row r="1584" customFormat="false" ht="15" hidden="false" customHeight="false" outlineLevel="0" collapsed="false">
      <c r="A1584" s="10" t="s">
        <v>2919</v>
      </c>
      <c r="B1584" s="10" t="s">
        <v>2920</v>
      </c>
      <c r="C1584" s="11" t="n">
        <v>4</v>
      </c>
      <c r="D1584" s="12" t="n">
        <v>3200</v>
      </c>
    </row>
    <row r="1585" customFormat="false" ht="15" hidden="false" customHeight="false" outlineLevel="0" collapsed="false">
      <c r="A1585" s="10" t="s">
        <v>2921</v>
      </c>
      <c r="B1585" s="10" t="s">
        <v>2922</v>
      </c>
      <c r="C1585" s="11" t="n">
        <v>6</v>
      </c>
      <c r="D1585" s="12" t="n">
        <v>3200</v>
      </c>
    </row>
    <row r="1586" customFormat="false" ht="15" hidden="false" customHeight="false" outlineLevel="0" collapsed="false">
      <c r="A1586" s="10" t="s">
        <v>2923</v>
      </c>
      <c r="B1586" s="10" t="s">
        <v>2924</v>
      </c>
      <c r="C1586" s="11" t="n">
        <v>6</v>
      </c>
      <c r="D1586" s="12" t="n">
        <v>4150</v>
      </c>
    </row>
    <row r="1587" customFormat="false" ht="15" hidden="false" customHeight="false" outlineLevel="0" collapsed="false">
      <c r="A1587" s="10" t="s">
        <v>2925</v>
      </c>
      <c r="B1587" s="10" t="s">
        <v>2926</v>
      </c>
      <c r="C1587" s="11" t="n">
        <v>6</v>
      </c>
      <c r="D1587" s="12" t="n">
        <v>3200</v>
      </c>
    </row>
    <row r="1588" customFormat="false" ht="15.75" hidden="false" customHeight="false" outlineLevel="0" collapsed="false">
      <c r="A1588" s="9"/>
      <c r="B1588" s="9" t="s">
        <v>2927</v>
      </c>
      <c r="C1588" s="9"/>
      <c r="D1588" s="9"/>
    </row>
    <row r="1589" customFormat="false" ht="15" hidden="false" customHeight="false" outlineLevel="0" collapsed="false">
      <c r="A1589" s="10" t="s">
        <v>2928</v>
      </c>
      <c r="B1589" s="10" t="s">
        <v>2929</v>
      </c>
      <c r="C1589" s="11" t="n">
        <v>10</v>
      </c>
      <c r="D1589" s="12" t="n">
        <v>4100</v>
      </c>
    </row>
    <row r="1590" customFormat="false" ht="15.75" hidden="false" customHeight="false" outlineLevel="0" collapsed="false">
      <c r="A1590" s="9"/>
      <c r="B1590" s="9" t="s">
        <v>2930</v>
      </c>
      <c r="C1590" s="9"/>
      <c r="D1590" s="9"/>
    </row>
    <row r="1591" customFormat="false" ht="15" hidden="false" customHeight="false" outlineLevel="0" collapsed="false">
      <c r="A1591" s="10" t="s">
        <v>2931</v>
      </c>
      <c r="B1591" s="10" t="s">
        <v>2932</v>
      </c>
      <c r="C1591" s="11" t="n">
        <v>6</v>
      </c>
      <c r="D1591" s="12" t="n">
        <v>2625</v>
      </c>
    </row>
    <row r="1592" customFormat="false" ht="75" hidden="false" customHeight="false" outlineLevel="0" collapsed="false">
      <c r="A1592" s="10" t="s">
        <v>2933</v>
      </c>
      <c r="B1592" s="10" t="s">
        <v>2934</v>
      </c>
      <c r="C1592" s="11" t="n">
        <v>7</v>
      </c>
      <c r="D1592" s="12" t="n">
        <v>18375</v>
      </c>
    </row>
    <row r="1593" customFormat="false" ht="75" hidden="false" customHeight="false" outlineLevel="0" collapsed="false">
      <c r="A1593" s="10" t="s">
        <v>2935</v>
      </c>
      <c r="B1593" s="10" t="s">
        <v>2936</v>
      </c>
      <c r="C1593" s="11" t="n">
        <v>7</v>
      </c>
      <c r="D1593" s="12" t="n">
        <v>4275</v>
      </c>
    </row>
    <row r="1594" customFormat="false" ht="15" hidden="false" customHeight="false" outlineLevel="0" collapsed="false">
      <c r="A1594" s="10" t="s">
        <v>2937</v>
      </c>
      <c r="B1594" s="10" t="s">
        <v>2938</v>
      </c>
      <c r="C1594" s="11" t="n">
        <v>7</v>
      </c>
      <c r="D1594" s="12" t="n">
        <v>2820</v>
      </c>
    </row>
    <row r="1595" customFormat="false" ht="30" hidden="false" customHeight="false" outlineLevel="0" collapsed="false">
      <c r="A1595" s="10" t="s">
        <v>2939</v>
      </c>
      <c r="B1595" s="10" t="s">
        <v>2940</v>
      </c>
      <c r="C1595" s="11" t="n">
        <v>7</v>
      </c>
      <c r="D1595" s="12" t="n">
        <v>4580</v>
      </c>
    </row>
    <row r="1596" customFormat="false" ht="15" hidden="false" customHeight="false" outlineLevel="0" collapsed="false">
      <c r="A1596" s="10" t="s">
        <v>2941</v>
      </c>
      <c r="B1596" s="10" t="s">
        <v>2942</v>
      </c>
      <c r="C1596" s="11" t="n">
        <v>7</v>
      </c>
      <c r="D1596" s="12" t="n">
        <v>4385</v>
      </c>
    </row>
    <row r="1597" customFormat="false" ht="15.75" hidden="false" customHeight="false" outlineLevel="0" collapsed="false">
      <c r="A1597" s="9"/>
      <c r="B1597" s="9" t="s">
        <v>2943</v>
      </c>
      <c r="C1597" s="9"/>
      <c r="D1597" s="9"/>
    </row>
    <row r="1598" customFormat="false" ht="60" hidden="false" customHeight="false" outlineLevel="0" collapsed="false">
      <c r="A1598" s="10" t="s">
        <v>2944</v>
      </c>
      <c r="B1598" s="10" t="s">
        <v>2945</v>
      </c>
      <c r="C1598" s="11" t="n">
        <v>9</v>
      </c>
      <c r="D1598" s="12" t="n">
        <v>3215</v>
      </c>
    </row>
    <row r="1599" customFormat="false" ht="15.75" hidden="false" customHeight="false" outlineLevel="0" collapsed="false">
      <c r="A1599" s="9"/>
      <c r="B1599" s="9" t="s">
        <v>2946</v>
      </c>
      <c r="C1599" s="9"/>
      <c r="D1599" s="9"/>
    </row>
    <row r="1600" customFormat="false" ht="60" hidden="false" customHeight="false" outlineLevel="0" collapsed="false">
      <c r="A1600" s="10" t="s">
        <v>2947</v>
      </c>
      <c r="B1600" s="10" t="s">
        <v>2948</v>
      </c>
      <c r="C1600" s="11" t="n">
        <v>6</v>
      </c>
      <c r="D1600" s="12" t="n">
        <v>2340</v>
      </c>
    </row>
    <row r="1601" customFormat="false" ht="75" hidden="false" customHeight="false" outlineLevel="0" collapsed="false">
      <c r="A1601" s="10" t="s">
        <v>2949</v>
      </c>
      <c r="B1601" s="10" t="s">
        <v>2950</v>
      </c>
      <c r="C1601" s="11" t="n">
        <v>4</v>
      </c>
      <c r="D1601" s="12" t="n">
        <v>4430</v>
      </c>
    </row>
    <row r="1602" customFormat="false" ht="15" hidden="false" customHeight="false" outlineLevel="0" collapsed="false">
      <c r="A1602" s="10" t="s">
        <v>2951</v>
      </c>
      <c r="B1602" s="10" t="s">
        <v>2952</v>
      </c>
      <c r="C1602" s="11" t="n">
        <v>6</v>
      </c>
      <c r="D1602" s="12" t="n">
        <v>2380</v>
      </c>
    </row>
    <row r="1603" customFormat="false" ht="30" hidden="false" customHeight="false" outlineLevel="0" collapsed="false">
      <c r="A1603" s="10" t="s">
        <v>2953</v>
      </c>
      <c r="B1603" s="10" t="s">
        <v>2954</v>
      </c>
      <c r="C1603" s="11" t="n">
        <v>8</v>
      </c>
      <c r="D1603" s="12" t="n">
        <v>13935</v>
      </c>
    </row>
    <row r="1604" customFormat="false" ht="45" hidden="false" customHeight="false" outlineLevel="0" collapsed="false">
      <c r="A1604" s="10" t="s">
        <v>2955</v>
      </c>
      <c r="B1604" s="10" t="s">
        <v>2956</v>
      </c>
      <c r="C1604" s="11" t="n">
        <v>8</v>
      </c>
      <c r="D1604" s="12" t="n">
        <v>4765</v>
      </c>
    </row>
    <row r="1605" customFormat="false" ht="15.75" hidden="false" customHeight="false" outlineLevel="0" collapsed="false">
      <c r="A1605" s="9"/>
      <c r="B1605" s="9" t="s">
        <v>2957</v>
      </c>
      <c r="C1605" s="9"/>
      <c r="D1605" s="9"/>
    </row>
    <row r="1606" customFormat="false" ht="15" hidden="false" customHeight="false" outlineLevel="0" collapsed="false">
      <c r="A1606" s="10" t="s">
        <v>2958</v>
      </c>
      <c r="B1606" s="10" t="s">
        <v>2959</v>
      </c>
      <c r="C1606" s="11" t="n">
        <v>7</v>
      </c>
      <c r="D1606" s="12" t="n">
        <v>1375</v>
      </c>
    </row>
    <row r="1607" customFormat="false" ht="15" hidden="false" customHeight="false" outlineLevel="0" collapsed="false">
      <c r="A1607" s="10" t="s">
        <v>2960</v>
      </c>
      <c r="B1607" s="10" t="s">
        <v>2961</v>
      </c>
      <c r="C1607" s="11" t="n">
        <v>7</v>
      </c>
      <c r="D1607" s="12" t="n">
        <v>1375</v>
      </c>
    </row>
    <row r="1608" customFormat="false" ht="15" hidden="false" customHeight="false" outlineLevel="0" collapsed="false">
      <c r="A1608" s="10" t="s">
        <v>2962</v>
      </c>
      <c r="B1608" s="10" t="s">
        <v>2963</v>
      </c>
      <c r="C1608" s="11" t="n">
        <v>7</v>
      </c>
      <c r="D1608" s="12" t="n">
        <v>1375</v>
      </c>
    </row>
    <row r="1609" customFormat="false" ht="15" hidden="false" customHeight="false" outlineLevel="0" collapsed="false">
      <c r="A1609" s="10" t="s">
        <v>2964</v>
      </c>
      <c r="B1609" s="10" t="s">
        <v>2965</v>
      </c>
      <c r="C1609" s="11" t="n">
        <v>7</v>
      </c>
      <c r="D1609" s="12" t="n">
        <v>1375</v>
      </c>
    </row>
    <row r="1610" customFormat="false" ht="15" hidden="false" customHeight="false" outlineLevel="0" collapsed="false">
      <c r="A1610" s="10" t="s">
        <v>2966</v>
      </c>
      <c r="B1610" s="10" t="s">
        <v>2967</v>
      </c>
      <c r="C1610" s="11" t="n">
        <v>7</v>
      </c>
      <c r="D1610" s="12" t="n">
        <v>1375</v>
      </c>
    </row>
    <row r="1611" customFormat="false" ht="15" hidden="false" customHeight="false" outlineLevel="0" collapsed="false">
      <c r="A1611" s="10" t="s">
        <v>2968</v>
      </c>
      <c r="B1611" s="10" t="s">
        <v>2969</v>
      </c>
      <c r="C1611" s="11" t="n">
        <v>7</v>
      </c>
      <c r="D1611" s="12" t="n">
        <v>1375</v>
      </c>
    </row>
    <row r="1612" customFormat="false" ht="15" hidden="false" customHeight="false" outlineLevel="0" collapsed="false">
      <c r="A1612" s="10" t="s">
        <v>2970</v>
      </c>
      <c r="B1612" s="10" t="s">
        <v>2971</v>
      </c>
      <c r="C1612" s="11" t="n">
        <v>7</v>
      </c>
      <c r="D1612" s="12" t="n">
        <v>1375</v>
      </c>
    </row>
    <row r="1613" customFormat="false" ht="15" hidden="false" customHeight="false" outlineLevel="0" collapsed="false">
      <c r="A1613" s="10" t="s">
        <v>2972</v>
      </c>
      <c r="B1613" s="10" t="s">
        <v>2973</v>
      </c>
      <c r="C1613" s="11" t="n">
        <v>7</v>
      </c>
      <c r="D1613" s="12" t="n">
        <v>1375</v>
      </c>
    </row>
    <row r="1614" customFormat="false" ht="15" hidden="false" customHeight="false" outlineLevel="0" collapsed="false">
      <c r="A1614" s="10" t="s">
        <v>2974</v>
      </c>
      <c r="B1614" s="10" t="s">
        <v>2975</v>
      </c>
      <c r="C1614" s="11" t="n">
        <v>6</v>
      </c>
      <c r="D1614" s="12" t="n">
        <v>1375</v>
      </c>
    </row>
    <row r="1615" customFormat="false" ht="15" hidden="false" customHeight="false" outlineLevel="0" collapsed="false">
      <c r="A1615" s="10" t="s">
        <v>2976</v>
      </c>
      <c r="B1615" s="10" t="s">
        <v>2977</v>
      </c>
      <c r="C1615" s="11" t="n">
        <v>7</v>
      </c>
      <c r="D1615" s="12" t="n">
        <v>1375</v>
      </c>
    </row>
    <row r="1616" customFormat="false" ht="15" hidden="false" customHeight="false" outlineLevel="0" collapsed="false">
      <c r="A1616" s="10" t="s">
        <v>2978</v>
      </c>
      <c r="B1616" s="10" t="s">
        <v>2979</v>
      </c>
      <c r="C1616" s="11" t="n">
        <v>7</v>
      </c>
      <c r="D1616" s="12" t="n">
        <v>1375</v>
      </c>
    </row>
    <row r="1617" customFormat="false" ht="15" hidden="false" customHeight="false" outlineLevel="0" collapsed="false">
      <c r="A1617" s="10" t="s">
        <v>2980</v>
      </c>
      <c r="B1617" s="10" t="s">
        <v>2981</v>
      </c>
      <c r="C1617" s="11" t="n">
        <v>7</v>
      </c>
      <c r="D1617" s="12" t="n">
        <v>1375</v>
      </c>
    </row>
    <row r="1618" customFormat="false" ht="15" hidden="false" customHeight="false" outlineLevel="0" collapsed="false">
      <c r="A1618" s="10" t="s">
        <v>2982</v>
      </c>
      <c r="B1618" s="10" t="s">
        <v>2983</v>
      </c>
      <c r="C1618" s="11" t="n">
        <v>7</v>
      </c>
      <c r="D1618" s="12" t="n">
        <v>1375</v>
      </c>
    </row>
    <row r="1619" customFormat="false" ht="15" hidden="false" customHeight="false" outlineLevel="0" collapsed="false">
      <c r="A1619" s="10" t="s">
        <v>2984</v>
      </c>
      <c r="B1619" s="10" t="s">
        <v>2985</v>
      </c>
      <c r="C1619" s="11" t="n">
        <v>7</v>
      </c>
      <c r="D1619" s="12" t="n">
        <v>1375</v>
      </c>
    </row>
    <row r="1620" customFormat="false" ht="15" hidden="false" customHeight="false" outlineLevel="0" collapsed="false">
      <c r="A1620" s="10" t="s">
        <v>2986</v>
      </c>
      <c r="B1620" s="10" t="s">
        <v>2987</v>
      </c>
      <c r="C1620" s="11" t="n">
        <v>7</v>
      </c>
      <c r="D1620" s="12" t="n">
        <v>1375</v>
      </c>
    </row>
    <row r="1621" customFormat="false" ht="15" hidden="false" customHeight="false" outlineLevel="0" collapsed="false">
      <c r="A1621" s="10" t="s">
        <v>2988</v>
      </c>
      <c r="B1621" s="10" t="s">
        <v>2989</v>
      </c>
      <c r="C1621" s="11" t="n">
        <v>7</v>
      </c>
      <c r="D1621" s="12" t="n">
        <v>1375</v>
      </c>
    </row>
    <row r="1622" customFormat="false" ht="15" hidden="false" customHeight="false" outlineLevel="0" collapsed="false">
      <c r="A1622" s="10" t="s">
        <v>2990</v>
      </c>
      <c r="B1622" s="10" t="s">
        <v>2991</v>
      </c>
      <c r="C1622" s="11" t="n">
        <v>7</v>
      </c>
      <c r="D1622" s="12" t="n">
        <v>1375</v>
      </c>
    </row>
    <row r="1623" customFormat="false" ht="15" hidden="false" customHeight="false" outlineLevel="0" collapsed="false">
      <c r="A1623" s="10" t="s">
        <v>2992</v>
      </c>
      <c r="B1623" s="10" t="s">
        <v>2993</v>
      </c>
      <c r="C1623" s="11" t="n">
        <v>7</v>
      </c>
      <c r="D1623" s="12" t="n">
        <v>1375</v>
      </c>
    </row>
    <row r="1624" customFormat="false" ht="15" hidden="false" customHeight="false" outlineLevel="0" collapsed="false">
      <c r="A1624" s="10" t="s">
        <v>2994</v>
      </c>
      <c r="B1624" s="10" t="s">
        <v>2995</v>
      </c>
      <c r="C1624" s="11" t="n">
        <v>7</v>
      </c>
      <c r="D1624" s="12" t="n">
        <v>1375</v>
      </c>
    </row>
    <row r="1625" customFormat="false" ht="15" hidden="false" customHeight="false" outlineLevel="0" collapsed="false">
      <c r="A1625" s="10" t="s">
        <v>2996</v>
      </c>
      <c r="B1625" s="10" t="s">
        <v>2997</v>
      </c>
      <c r="C1625" s="11" t="n">
        <v>7</v>
      </c>
      <c r="D1625" s="12" t="n">
        <v>1375</v>
      </c>
    </row>
    <row r="1626" customFormat="false" ht="15" hidden="false" customHeight="false" outlineLevel="0" collapsed="false">
      <c r="A1626" s="10" t="s">
        <v>2998</v>
      </c>
      <c r="B1626" s="10" t="s">
        <v>2999</v>
      </c>
      <c r="C1626" s="11" t="n">
        <v>7</v>
      </c>
      <c r="D1626" s="12" t="n">
        <v>1375</v>
      </c>
    </row>
    <row r="1627" customFormat="false" ht="15" hidden="false" customHeight="false" outlineLevel="0" collapsed="false">
      <c r="A1627" s="10" t="s">
        <v>3000</v>
      </c>
      <c r="B1627" s="10" t="s">
        <v>3001</v>
      </c>
      <c r="C1627" s="11" t="n">
        <v>7</v>
      </c>
      <c r="D1627" s="12" t="n">
        <v>1375</v>
      </c>
    </row>
    <row r="1628" customFormat="false" ht="15" hidden="false" customHeight="false" outlineLevel="0" collapsed="false">
      <c r="A1628" s="10" t="s">
        <v>3002</v>
      </c>
      <c r="B1628" s="10" t="s">
        <v>3003</v>
      </c>
      <c r="C1628" s="11" t="n">
        <v>7</v>
      </c>
      <c r="D1628" s="12" t="n">
        <v>1375</v>
      </c>
    </row>
    <row r="1629" customFormat="false" ht="60" hidden="false" customHeight="false" outlineLevel="0" collapsed="false">
      <c r="A1629" s="10" t="s">
        <v>3004</v>
      </c>
      <c r="B1629" s="10" t="s">
        <v>3005</v>
      </c>
      <c r="C1629" s="11" t="n">
        <v>7</v>
      </c>
      <c r="D1629" s="12" t="n">
        <v>5805</v>
      </c>
    </row>
    <row r="1630" customFormat="false" ht="15.75" hidden="false" customHeight="false" outlineLevel="0" collapsed="false">
      <c r="A1630" s="9"/>
      <c r="B1630" s="9" t="s">
        <v>3006</v>
      </c>
      <c r="C1630" s="9"/>
      <c r="D1630" s="9"/>
    </row>
    <row r="1631" customFormat="false" ht="15" hidden="false" customHeight="false" outlineLevel="0" collapsed="false">
      <c r="A1631" s="10" t="s">
        <v>3007</v>
      </c>
      <c r="B1631" s="10" t="s">
        <v>3008</v>
      </c>
      <c r="C1631" s="11" t="n">
        <v>7</v>
      </c>
      <c r="D1631" s="12" t="n">
        <v>1375</v>
      </c>
    </row>
    <row r="1632" customFormat="false" ht="15" hidden="false" customHeight="false" outlineLevel="0" collapsed="false">
      <c r="A1632" s="10" t="s">
        <v>3009</v>
      </c>
      <c r="B1632" s="10" t="s">
        <v>3010</v>
      </c>
      <c r="C1632" s="11" t="n">
        <v>7</v>
      </c>
      <c r="D1632" s="12" t="n">
        <v>1375</v>
      </c>
    </row>
    <row r="1633" customFormat="false" ht="15" hidden="false" customHeight="false" outlineLevel="0" collapsed="false">
      <c r="A1633" s="10" t="s">
        <v>3011</v>
      </c>
      <c r="B1633" s="10" t="s">
        <v>3012</v>
      </c>
      <c r="C1633" s="11" t="n">
        <v>7</v>
      </c>
      <c r="D1633" s="12" t="n">
        <v>1375</v>
      </c>
    </row>
    <row r="1634" customFormat="false" ht="15" hidden="false" customHeight="false" outlineLevel="0" collapsed="false">
      <c r="A1634" s="10" t="s">
        <v>3013</v>
      </c>
      <c r="B1634" s="10" t="s">
        <v>3014</v>
      </c>
      <c r="C1634" s="11" t="n">
        <v>7</v>
      </c>
      <c r="D1634" s="12" t="n">
        <v>1375</v>
      </c>
    </row>
    <row r="1635" customFormat="false" ht="15" hidden="false" customHeight="false" outlineLevel="0" collapsed="false">
      <c r="A1635" s="10" t="s">
        <v>3015</v>
      </c>
      <c r="B1635" s="10" t="s">
        <v>3016</v>
      </c>
      <c r="C1635" s="11" t="n">
        <v>7</v>
      </c>
      <c r="D1635" s="12" t="n">
        <v>1375</v>
      </c>
    </row>
    <row r="1636" customFormat="false" ht="15" hidden="false" customHeight="false" outlineLevel="0" collapsed="false">
      <c r="A1636" s="10" t="s">
        <v>3017</v>
      </c>
      <c r="B1636" s="10" t="s">
        <v>3018</v>
      </c>
      <c r="C1636" s="11" t="n">
        <v>7</v>
      </c>
      <c r="D1636" s="12" t="n">
        <v>1375</v>
      </c>
    </row>
    <row r="1637" customFormat="false" ht="15" hidden="false" customHeight="false" outlineLevel="0" collapsed="false">
      <c r="A1637" s="10" t="s">
        <v>3019</v>
      </c>
      <c r="B1637" s="10" t="s">
        <v>3020</v>
      </c>
      <c r="C1637" s="11" t="n">
        <v>7</v>
      </c>
      <c r="D1637" s="12" t="n">
        <v>1375</v>
      </c>
    </row>
    <row r="1638" customFormat="false" ht="15" hidden="false" customHeight="false" outlineLevel="0" collapsed="false">
      <c r="A1638" s="10" t="s">
        <v>3021</v>
      </c>
      <c r="B1638" s="10" t="s">
        <v>3022</v>
      </c>
      <c r="C1638" s="11" t="n">
        <v>7</v>
      </c>
      <c r="D1638" s="12" t="n">
        <v>1375</v>
      </c>
    </row>
    <row r="1639" customFormat="false" ht="15" hidden="false" customHeight="false" outlineLevel="0" collapsed="false">
      <c r="A1639" s="10" t="s">
        <v>3023</v>
      </c>
      <c r="B1639" s="10" t="s">
        <v>3024</v>
      </c>
      <c r="C1639" s="11" t="n">
        <v>6</v>
      </c>
      <c r="D1639" s="12" t="n">
        <v>1375</v>
      </c>
    </row>
    <row r="1640" customFormat="false" ht="15" hidden="false" customHeight="false" outlineLevel="0" collapsed="false">
      <c r="A1640" s="10" t="s">
        <v>3025</v>
      </c>
      <c r="B1640" s="10" t="s">
        <v>3026</v>
      </c>
      <c r="C1640" s="11" t="n">
        <v>7</v>
      </c>
      <c r="D1640" s="12" t="n">
        <v>1375</v>
      </c>
    </row>
    <row r="1641" customFormat="false" ht="15" hidden="false" customHeight="false" outlineLevel="0" collapsed="false">
      <c r="A1641" s="10" t="s">
        <v>3027</v>
      </c>
      <c r="B1641" s="10" t="s">
        <v>3028</v>
      </c>
      <c r="C1641" s="11" t="n">
        <v>7</v>
      </c>
      <c r="D1641" s="12" t="n">
        <v>1375</v>
      </c>
    </row>
    <row r="1642" customFormat="false" ht="15" hidden="false" customHeight="false" outlineLevel="0" collapsed="false">
      <c r="A1642" s="10" t="s">
        <v>3029</v>
      </c>
      <c r="B1642" s="10" t="s">
        <v>3030</v>
      </c>
      <c r="C1642" s="11" t="n">
        <v>7</v>
      </c>
      <c r="D1642" s="12" t="n">
        <v>1375</v>
      </c>
    </row>
    <row r="1643" customFormat="false" ht="15" hidden="false" customHeight="false" outlineLevel="0" collapsed="false">
      <c r="A1643" s="10" t="s">
        <v>3031</v>
      </c>
      <c r="B1643" s="10" t="s">
        <v>3032</v>
      </c>
      <c r="C1643" s="11" t="n">
        <v>7</v>
      </c>
      <c r="D1643" s="12" t="n">
        <v>1375</v>
      </c>
    </row>
    <row r="1644" customFormat="false" ht="15" hidden="false" customHeight="false" outlineLevel="0" collapsed="false">
      <c r="A1644" s="10" t="s">
        <v>3033</v>
      </c>
      <c r="B1644" s="10" t="s">
        <v>3034</v>
      </c>
      <c r="C1644" s="11" t="n">
        <v>7</v>
      </c>
      <c r="D1644" s="12" t="n">
        <v>1375</v>
      </c>
    </row>
    <row r="1645" customFormat="false" ht="15" hidden="false" customHeight="false" outlineLevel="0" collapsed="false">
      <c r="A1645" s="10" t="s">
        <v>3035</v>
      </c>
      <c r="B1645" s="10" t="s">
        <v>3036</v>
      </c>
      <c r="C1645" s="11" t="n">
        <v>7</v>
      </c>
      <c r="D1645" s="12" t="n">
        <v>1375</v>
      </c>
    </row>
    <row r="1646" customFormat="false" ht="15" hidden="false" customHeight="false" outlineLevel="0" collapsed="false">
      <c r="A1646" s="10" t="s">
        <v>3037</v>
      </c>
      <c r="B1646" s="10" t="s">
        <v>3038</v>
      </c>
      <c r="C1646" s="11" t="n">
        <v>7</v>
      </c>
      <c r="D1646" s="12" t="n">
        <v>1375</v>
      </c>
    </row>
    <row r="1647" customFormat="false" ht="15" hidden="false" customHeight="false" outlineLevel="0" collapsed="false">
      <c r="A1647" s="10" t="s">
        <v>3039</v>
      </c>
      <c r="B1647" s="10" t="s">
        <v>3040</v>
      </c>
      <c r="C1647" s="11" t="n">
        <v>7</v>
      </c>
      <c r="D1647" s="12" t="n">
        <v>1375</v>
      </c>
    </row>
    <row r="1648" customFormat="false" ht="15" hidden="false" customHeight="false" outlineLevel="0" collapsed="false">
      <c r="A1648" s="10" t="s">
        <v>3041</v>
      </c>
      <c r="B1648" s="10" t="s">
        <v>3042</v>
      </c>
      <c r="C1648" s="11" t="n">
        <v>7</v>
      </c>
      <c r="D1648" s="12" t="n">
        <v>1375</v>
      </c>
    </row>
    <row r="1649" customFormat="false" ht="15" hidden="false" customHeight="false" outlineLevel="0" collapsed="false">
      <c r="A1649" s="10" t="s">
        <v>3043</v>
      </c>
      <c r="B1649" s="10" t="s">
        <v>3044</v>
      </c>
      <c r="C1649" s="11" t="n">
        <v>7</v>
      </c>
      <c r="D1649" s="12" t="n">
        <v>1375</v>
      </c>
    </row>
    <row r="1650" customFormat="false" ht="15" hidden="false" customHeight="false" outlineLevel="0" collapsed="false">
      <c r="A1650" s="10" t="s">
        <v>3045</v>
      </c>
      <c r="B1650" s="10" t="s">
        <v>3046</v>
      </c>
      <c r="C1650" s="11" t="n">
        <v>7</v>
      </c>
      <c r="D1650" s="12" t="n">
        <v>1375</v>
      </c>
    </row>
    <row r="1651" customFormat="false" ht="15" hidden="false" customHeight="false" outlineLevel="0" collapsed="false">
      <c r="A1651" s="10" t="s">
        <v>3047</v>
      </c>
      <c r="B1651" s="10" t="s">
        <v>3048</v>
      </c>
      <c r="C1651" s="11" t="n">
        <v>7</v>
      </c>
      <c r="D1651" s="12" t="n">
        <v>1375</v>
      </c>
    </row>
    <row r="1652" customFormat="false" ht="15" hidden="false" customHeight="false" outlineLevel="0" collapsed="false">
      <c r="A1652" s="10" t="s">
        <v>3049</v>
      </c>
      <c r="B1652" s="10" t="s">
        <v>3050</v>
      </c>
      <c r="C1652" s="11" t="n">
        <v>7</v>
      </c>
      <c r="D1652" s="12" t="n">
        <v>1375</v>
      </c>
    </row>
    <row r="1653" customFormat="false" ht="15" hidden="false" customHeight="false" outlineLevel="0" collapsed="false">
      <c r="A1653" s="10" t="s">
        <v>3051</v>
      </c>
      <c r="B1653" s="10" t="s">
        <v>3052</v>
      </c>
      <c r="C1653" s="11" t="n">
        <v>8</v>
      </c>
      <c r="D1653" s="12" t="n">
        <v>1375</v>
      </c>
    </row>
    <row r="1654" customFormat="false" ht="15" hidden="false" customHeight="false" outlineLevel="0" collapsed="false">
      <c r="A1654" s="10" t="s">
        <v>3053</v>
      </c>
      <c r="B1654" s="10" t="s">
        <v>3054</v>
      </c>
      <c r="C1654" s="11" t="n">
        <v>7</v>
      </c>
      <c r="D1654" s="12" t="n">
        <v>1760</v>
      </c>
    </row>
    <row r="1655" customFormat="false" ht="60" hidden="false" customHeight="false" outlineLevel="0" collapsed="false">
      <c r="A1655" s="10" t="s">
        <v>3055</v>
      </c>
      <c r="B1655" s="10" t="s">
        <v>3056</v>
      </c>
      <c r="C1655" s="11" t="n">
        <v>6</v>
      </c>
      <c r="D1655" s="12" t="n">
        <v>5805</v>
      </c>
    </row>
    <row r="1656" customFormat="false" ht="15.75" hidden="false" customHeight="false" outlineLevel="0" collapsed="false">
      <c r="A1656" s="9"/>
      <c r="B1656" s="9" t="s">
        <v>3057</v>
      </c>
      <c r="C1656" s="9"/>
      <c r="D1656" s="9"/>
    </row>
    <row r="1657" customFormat="false" ht="15" hidden="false" customHeight="false" outlineLevel="0" collapsed="false">
      <c r="A1657" s="10" t="s">
        <v>3058</v>
      </c>
      <c r="B1657" s="10" t="s">
        <v>3059</v>
      </c>
      <c r="C1657" s="11" t="n">
        <v>6</v>
      </c>
      <c r="D1657" s="12" t="n">
        <v>1375</v>
      </c>
    </row>
    <row r="1658" customFormat="false" ht="15" hidden="false" customHeight="false" outlineLevel="0" collapsed="false">
      <c r="A1658" s="10" t="s">
        <v>3060</v>
      </c>
      <c r="B1658" s="10" t="s">
        <v>3061</v>
      </c>
      <c r="C1658" s="11" t="n">
        <v>6</v>
      </c>
      <c r="D1658" s="12" t="n">
        <v>1375</v>
      </c>
    </row>
    <row r="1659" customFormat="false" ht="15" hidden="false" customHeight="false" outlineLevel="0" collapsed="false">
      <c r="A1659" s="10" t="s">
        <v>3062</v>
      </c>
      <c r="B1659" s="10" t="s">
        <v>3063</v>
      </c>
      <c r="C1659" s="11" t="n">
        <v>6</v>
      </c>
      <c r="D1659" s="12" t="n">
        <v>1375</v>
      </c>
    </row>
    <row r="1660" customFormat="false" ht="15" hidden="false" customHeight="false" outlineLevel="0" collapsed="false">
      <c r="A1660" s="10" t="s">
        <v>3064</v>
      </c>
      <c r="B1660" s="10" t="s">
        <v>3065</v>
      </c>
      <c r="C1660" s="11" t="n">
        <v>6</v>
      </c>
      <c r="D1660" s="12" t="n">
        <v>1375</v>
      </c>
    </row>
    <row r="1661" customFormat="false" ht="15" hidden="false" customHeight="false" outlineLevel="0" collapsed="false">
      <c r="A1661" s="10" t="s">
        <v>3066</v>
      </c>
      <c r="B1661" s="10" t="s">
        <v>3067</v>
      </c>
      <c r="C1661" s="11" t="n">
        <v>6</v>
      </c>
      <c r="D1661" s="12" t="n">
        <v>1375</v>
      </c>
    </row>
    <row r="1662" customFormat="false" ht="15" hidden="false" customHeight="false" outlineLevel="0" collapsed="false">
      <c r="A1662" s="10" t="s">
        <v>3068</v>
      </c>
      <c r="B1662" s="10" t="s">
        <v>3069</v>
      </c>
      <c r="C1662" s="11" t="n">
        <v>6</v>
      </c>
      <c r="D1662" s="12" t="n">
        <v>1375</v>
      </c>
    </row>
    <row r="1663" customFormat="false" ht="15" hidden="false" customHeight="false" outlineLevel="0" collapsed="false">
      <c r="A1663" s="10" t="s">
        <v>3070</v>
      </c>
      <c r="B1663" s="10" t="s">
        <v>3071</v>
      </c>
      <c r="C1663" s="11" t="n">
        <v>6</v>
      </c>
      <c r="D1663" s="12" t="n">
        <v>1375</v>
      </c>
    </row>
    <row r="1664" customFormat="false" ht="15" hidden="false" customHeight="false" outlineLevel="0" collapsed="false">
      <c r="A1664" s="10" t="s">
        <v>3072</v>
      </c>
      <c r="B1664" s="10" t="s">
        <v>3073</v>
      </c>
      <c r="C1664" s="11" t="n">
        <v>6</v>
      </c>
      <c r="D1664" s="12" t="n">
        <v>1375</v>
      </c>
    </row>
    <row r="1665" customFormat="false" ht="15" hidden="false" customHeight="false" outlineLevel="0" collapsed="false">
      <c r="A1665" s="10" t="s">
        <v>3074</v>
      </c>
      <c r="B1665" s="10" t="s">
        <v>3075</v>
      </c>
      <c r="C1665" s="11" t="n">
        <v>6</v>
      </c>
      <c r="D1665" s="12" t="n">
        <v>1375</v>
      </c>
    </row>
    <row r="1666" customFormat="false" ht="15" hidden="false" customHeight="false" outlineLevel="0" collapsed="false">
      <c r="A1666" s="10" t="s">
        <v>3076</v>
      </c>
      <c r="B1666" s="10" t="s">
        <v>3077</v>
      </c>
      <c r="C1666" s="11" t="n">
        <v>6</v>
      </c>
      <c r="D1666" s="12" t="n">
        <v>1375</v>
      </c>
    </row>
    <row r="1667" customFormat="false" ht="15" hidden="false" customHeight="false" outlineLevel="0" collapsed="false">
      <c r="A1667" s="10" t="s">
        <v>3078</v>
      </c>
      <c r="B1667" s="10" t="s">
        <v>3079</v>
      </c>
      <c r="C1667" s="11" t="n">
        <v>6</v>
      </c>
      <c r="D1667" s="12" t="n">
        <v>1375</v>
      </c>
    </row>
    <row r="1668" customFormat="false" ht="15" hidden="false" customHeight="false" outlineLevel="0" collapsed="false">
      <c r="A1668" s="10" t="s">
        <v>3080</v>
      </c>
      <c r="B1668" s="10" t="s">
        <v>3081</v>
      </c>
      <c r="C1668" s="11" t="n">
        <v>6</v>
      </c>
      <c r="D1668" s="12" t="n">
        <v>1375</v>
      </c>
    </row>
    <row r="1669" customFormat="false" ht="15" hidden="false" customHeight="false" outlineLevel="0" collapsed="false">
      <c r="A1669" s="10" t="s">
        <v>3082</v>
      </c>
      <c r="B1669" s="10" t="s">
        <v>3083</v>
      </c>
      <c r="C1669" s="11" t="n">
        <v>6</v>
      </c>
      <c r="D1669" s="12" t="n">
        <v>1375</v>
      </c>
    </row>
    <row r="1670" customFormat="false" ht="15" hidden="false" customHeight="false" outlineLevel="0" collapsed="false">
      <c r="A1670" s="10" t="s">
        <v>3084</v>
      </c>
      <c r="B1670" s="10" t="s">
        <v>3085</v>
      </c>
      <c r="C1670" s="11" t="n">
        <v>6</v>
      </c>
      <c r="D1670" s="12" t="n">
        <v>1375</v>
      </c>
    </row>
    <row r="1671" customFormat="false" ht="15" hidden="false" customHeight="false" outlineLevel="0" collapsed="false">
      <c r="A1671" s="10" t="s">
        <v>3086</v>
      </c>
      <c r="B1671" s="10" t="s">
        <v>3087</v>
      </c>
      <c r="C1671" s="11" t="n">
        <v>6</v>
      </c>
      <c r="D1671" s="12" t="n">
        <v>1375</v>
      </c>
    </row>
    <row r="1672" customFormat="false" ht="15" hidden="false" customHeight="false" outlineLevel="0" collapsed="false">
      <c r="A1672" s="10" t="s">
        <v>3088</v>
      </c>
      <c r="B1672" s="10" t="s">
        <v>3089</v>
      </c>
      <c r="C1672" s="11" t="n">
        <v>6</v>
      </c>
      <c r="D1672" s="12" t="n">
        <v>1375</v>
      </c>
    </row>
    <row r="1673" customFormat="false" ht="15" hidden="false" customHeight="false" outlineLevel="0" collapsed="false">
      <c r="A1673" s="10" t="s">
        <v>3090</v>
      </c>
      <c r="B1673" s="10" t="s">
        <v>3091</v>
      </c>
      <c r="C1673" s="11" t="n">
        <v>6</v>
      </c>
      <c r="D1673" s="12" t="n">
        <v>1375</v>
      </c>
    </row>
    <row r="1674" customFormat="false" ht="15" hidden="false" customHeight="false" outlineLevel="0" collapsed="false">
      <c r="A1674" s="10" t="s">
        <v>3092</v>
      </c>
      <c r="B1674" s="10" t="s">
        <v>3093</v>
      </c>
      <c r="C1674" s="11" t="n">
        <v>6</v>
      </c>
      <c r="D1674" s="12" t="n">
        <v>1375</v>
      </c>
    </row>
    <row r="1675" customFormat="false" ht="15" hidden="false" customHeight="false" outlineLevel="0" collapsed="false">
      <c r="A1675" s="10" t="s">
        <v>3094</v>
      </c>
      <c r="B1675" s="10" t="s">
        <v>3095</v>
      </c>
      <c r="C1675" s="11" t="n">
        <v>6</v>
      </c>
      <c r="D1675" s="12" t="n">
        <v>1375</v>
      </c>
    </row>
    <row r="1676" customFormat="false" ht="15" hidden="false" customHeight="false" outlineLevel="0" collapsed="false">
      <c r="A1676" s="10" t="s">
        <v>3096</v>
      </c>
      <c r="B1676" s="10" t="s">
        <v>3097</v>
      </c>
      <c r="C1676" s="11" t="n">
        <v>6</v>
      </c>
      <c r="D1676" s="12" t="n">
        <v>1375</v>
      </c>
    </row>
    <row r="1677" customFormat="false" ht="15" hidden="false" customHeight="false" outlineLevel="0" collapsed="false">
      <c r="A1677" s="10" t="s">
        <v>3098</v>
      </c>
      <c r="B1677" s="10" t="s">
        <v>3099</v>
      </c>
      <c r="C1677" s="11" t="n">
        <v>6</v>
      </c>
      <c r="D1677" s="12" t="n">
        <v>1375</v>
      </c>
    </row>
    <row r="1678" customFormat="false" ht="15" hidden="false" customHeight="false" outlineLevel="0" collapsed="false">
      <c r="A1678" s="10" t="s">
        <v>3100</v>
      </c>
      <c r="B1678" s="10" t="s">
        <v>3101</v>
      </c>
      <c r="C1678" s="11" t="n">
        <v>6</v>
      </c>
      <c r="D1678" s="12" t="n">
        <v>1375</v>
      </c>
    </row>
    <row r="1679" customFormat="false" ht="15" hidden="false" customHeight="false" outlineLevel="0" collapsed="false">
      <c r="A1679" s="10" t="s">
        <v>3102</v>
      </c>
      <c r="B1679" s="10" t="s">
        <v>3103</v>
      </c>
      <c r="C1679" s="11" t="n">
        <v>6</v>
      </c>
      <c r="D1679" s="12" t="n">
        <v>1375</v>
      </c>
    </row>
    <row r="1680" customFormat="false" ht="30" hidden="false" customHeight="false" outlineLevel="0" collapsed="false">
      <c r="A1680" s="10" t="s">
        <v>3104</v>
      </c>
      <c r="B1680" s="10" t="s">
        <v>3105</v>
      </c>
      <c r="C1680" s="11" t="n">
        <v>6</v>
      </c>
      <c r="D1680" s="12" t="n">
        <v>1375</v>
      </c>
    </row>
    <row r="1681" customFormat="false" ht="60" hidden="false" customHeight="false" outlineLevel="0" collapsed="false">
      <c r="A1681" s="10" t="s">
        <v>3106</v>
      </c>
      <c r="B1681" s="10" t="s">
        <v>3107</v>
      </c>
      <c r="C1681" s="11" t="n">
        <v>7</v>
      </c>
      <c r="D1681" s="12" t="n">
        <v>5805</v>
      </c>
    </row>
    <row r="1682" customFormat="false" ht="15.75" hidden="false" customHeight="false" outlineLevel="0" collapsed="false">
      <c r="A1682" s="8"/>
      <c r="B1682" s="8" t="s">
        <v>3108</v>
      </c>
      <c r="C1682" s="8"/>
      <c r="D1682" s="8"/>
    </row>
    <row r="1683" customFormat="false" ht="15.75" hidden="false" customHeight="false" outlineLevel="0" collapsed="false">
      <c r="A1683" s="9"/>
      <c r="B1683" s="9" t="s">
        <v>3109</v>
      </c>
      <c r="C1683" s="9"/>
      <c r="D1683" s="9"/>
    </row>
    <row r="1684" customFormat="false" ht="30" hidden="false" customHeight="false" outlineLevel="0" collapsed="false">
      <c r="A1684" s="10" t="s">
        <v>3110</v>
      </c>
      <c r="B1684" s="10" t="s">
        <v>3111</v>
      </c>
      <c r="C1684" s="11" t="n">
        <v>11</v>
      </c>
      <c r="D1684" s="12" t="n">
        <v>14375</v>
      </c>
    </row>
    <row r="1685" customFormat="false" ht="30" hidden="false" customHeight="false" outlineLevel="0" collapsed="false">
      <c r="A1685" s="10" t="s">
        <v>3112</v>
      </c>
      <c r="B1685" s="10" t="s">
        <v>3113</v>
      </c>
      <c r="C1685" s="11" t="n">
        <v>13</v>
      </c>
      <c r="D1685" s="12" t="n">
        <v>12590</v>
      </c>
    </row>
    <row r="1686" customFormat="false" ht="30" hidden="false" customHeight="false" outlineLevel="0" collapsed="false">
      <c r="A1686" s="10" t="s">
        <v>3114</v>
      </c>
      <c r="B1686" s="10" t="s">
        <v>3115</v>
      </c>
      <c r="C1686" s="11" t="n">
        <v>15</v>
      </c>
      <c r="D1686" s="12" t="n">
        <v>13625</v>
      </c>
    </row>
    <row r="1687" customFormat="false" ht="45" hidden="false" customHeight="false" outlineLevel="0" collapsed="false">
      <c r="A1687" s="10" t="s">
        <v>3116</v>
      </c>
      <c r="B1687" s="10" t="s">
        <v>3117</v>
      </c>
      <c r="C1687" s="11" t="n">
        <v>18</v>
      </c>
      <c r="D1687" s="12" t="n">
        <v>27080</v>
      </c>
    </row>
    <row r="1688" customFormat="false" ht="30" hidden="false" customHeight="false" outlineLevel="0" collapsed="false">
      <c r="A1688" s="10" t="s">
        <v>3118</v>
      </c>
      <c r="B1688" s="10" t="s">
        <v>3119</v>
      </c>
      <c r="C1688" s="11" t="n">
        <v>11</v>
      </c>
      <c r="D1688" s="12" t="n">
        <v>12330</v>
      </c>
    </row>
    <row r="1689" customFormat="false" ht="30" hidden="false" customHeight="false" outlineLevel="0" collapsed="false">
      <c r="A1689" s="10" t="s">
        <v>3120</v>
      </c>
      <c r="B1689" s="10" t="s">
        <v>3121</v>
      </c>
      <c r="C1689" s="11" t="n">
        <v>11</v>
      </c>
      <c r="D1689" s="12" t="n">
        <v>16100</v>
      </c>
    </row>
    <row r="1690" customFormat="false" ht="30" hidden="false" customHeight="false" outlineLevel="0" collapsed="false">
      <c r="A1690" s="10" t="s">
        <v>3122</v>
      </c>
      <c r="B1690" s="10" t="s">
        <v>3123</v>
      </c>
      <c r="C1690" s="11" t="n">
        <v>11</v>
      </c>
      <c r="D1690" s="12" t="n">
        <v>13390</v>
      </c>
    </row>
    <row r="1691" customFormat="false" ht="30" hidden="false" customHeight="false" outlineLevel="0" collapsed="false">
      <c r="A1691" s="10" t="s">
        <v>3124</v>
      </c>
      <c r="B1691" s="10" t="s">
        <v>3125</v>
      </c>
      <c r="C1691" s="11" t="n">
        <v>11</v>
      </c>
      <c r="D1691" s="12" t="n">
        <v>8980</v>
      </c>
    </row>
    <row r="1692" customFormat="false" ht="30" hidden="false" customHeight="false" outlineLevel="0" collapsed="false">
      <c r="A1692" s="10" t="s">
        <v>3126</v>
      </c>
      <c r="B1692" s="10" t="s">
        <v>3127</v>
      </c>
      <c r="C1692" s="11" t="n">
        <v>11</v>
      </c>
      <c r="D1692" s="12" t="n">
        <v>5060</v>
      </c>
    </row>
    <row r="1693" customFormat="false" ht="30" hidden="false" customHeight="false" outlineLevel="0" collapsed="false">
      <c r="A1693" s="10" t="s">
        <v>3128</v>
      </c>
      <c r="B1693" s="10" t="s">
        <v>3129</v>
      </c>
      <c r="C1693" s="11" t="n">
        <v>5</v>
      </c>
      <c r="D1693" s="12" t="n">
        <v>1500</v>
      </c>
    </row>
    <row r="1694" customFormat="false" ht="15" hidden="false" customHeight="false" outlineLevel="0" collapsed="false">
      <c r="A1694" s="10" t="s">
        <v>3130</v>
      </c>
      <c r="B1694" s="10" t="s">
        <v>3131</v>
      </c>
      <c r="C1694" s="11" t="n">
        <v>5</v>
      </c>
      <c r="D1694" s="12" t="n">
        <v>4255</v>
      </c>
    </row>
    <row r="1695" customFormat="false" ht="30" hidden="false" customHeight="false" outlineLevel="0" collapsed="false">
      <c r="A1695" s="10" t="s">
        <v>3132</v>
      </c>
      <c r="B1695" s="10" t="s">
        <v>3133</v>
      </c>
      <c r="C1695" s="11" t="n">
        <v>11</v>
      </c>
      <c r="D1695" s="12" t="n">
        <v>6760</v>
      </c>
    </row>
    <row r="1696" customFormat="false" ht="30" hidden="false" customHeight="false" outlineLevel="0" collapsed="false">
      <c r="A1696" s="10" t="s">
        <v>3134</v>
      </c>
      <c r="B1696" s="10" t="s">
        <v>3135</v>
      </c>
      <c r="C1696" s="11" t="n">
        <v>11</v>
      </c>
      <c r="D1696" s="12" t="n">
        <v>10415</v>
      </c>
    </row>
    <row r="1697" customFormat="false" ht="15" hidden="false" customHeight="false" outlineLevel="0" collapsed="false">
      <c r="A1697" s="10" t="s">
        <v>3136</v>
      </c>
      <c r="B1697" s="10" t="s">
        <v>3137</v>
      </c>
      <c r="C1697" s="11" t="n">
        <v>11</v>
      </c>
      <c r="D1697" s="12" t="n">
        <v>4815</v>
      </c>
    </row>
    <row r="1698" customFormat="false" ht="15" hidden="false" customHeight="false" outlineLevel="0" collapsed="false">
      <c r="A1698" s="10" t="s">
        <v>3138</v>
      </c>
      <c r="B1698" s="10" t="s">
        <v>3139</v>
      </c>
      <c r="C1698" s="11" t="n">
        <v>11</v>
      </c>
      <c r="D1698" s="12" t="n">
        <v>4485</v>
      </c>
    </row>
    <row r="1699" customFormat="false" ht="15" hidden="false" customHeight="false" outlineLevel="0" collapsed="false">
      <c r="A1699" s="10" t="s">
        <v>3140</v>
      </c>
      <c r="B1699" s="10" t="s">
        <v>3141</v>
      </c>
      <c r="C1699" s="11" t="n">
        <v>12</v>
      </c>
      <c r="D1699" s="12" t="n">
        <v>2150</v>
      </c>
    </row>
    <row r="1700" customFormat="false" ht="30" hidden="false" customHeight="false" outlineLevel="0" collapsed="false">
      <c r="A1700" s="10" t="s">
        <v>3142</v>
      </c>
      <c r="B1700" s="10" t="s">
        <v>3143</v>
      </c>
      <c r="C1700" s="11" t="n">
        <v>11</v>
      </c>
      <c r="D1700" s="12" t="n">
        <v>13240</v>
      </c>
    </row>
    <row r="1701" customFormat="false" ht="15" hidden="false" customHeight="false" outlineLevel="0" collapsed="false">
      <c r="A1701" s="10" t="s">
        <v>3144</v>
      </c>
      <c r="B1701" s="10" t="s">
        <v>3145</v>
      </c>
      <c r="C1701" s="11" t="n">
        <v>12</v>
      </c>
      <c r="D1701" s="12" t="n">
        <v>21425</v>
      </c>
    </row>
    <row r="1702" customFormat="false" ht="45" hidden="false" customHeight="false" outlineLevel="0" collapsed="false">
      <c r="A1702" s="10" t="s">
        <v>3146</v>
      </c>
      <c r="B1702" s="10" t="s">
        <v>3147</v>
      </c>
      <c r="C1702" s="11" t="n">
        <v>11</v>
      </c>
      <c r="D1702" s="12" t="n">
        <v>9800</v>
      </c>
    </row>
    <row r="1703" customFormat="false" ht="30" hidden="false" customHeight="false" outlineLevel="0" collapsed="false">
      <c r="A1703" s="10" t="s">
        <v>3148</v>
      </c>
      <c r="B1703" s="10" t="s">
        <v>3149</v>
      </c>
      <c r="C1703" s="11" t="n">
        <v>5</v>
      </c>
      <c r="D1703" s="12" t="n">
        <v>5410</v>
      </c>
    </row>
    <row r="1704" customFormat="false" ht="30" hidden="false" customHeight="false" outlineLevel="0" collapsed="false">
      <c r="A1704" s="10" t="s">
        <v>3150</v>
      </c>
      <c r="B1704" s="10" t="s">
        <v>3151</v>
      </c>
      <c r="C1704" s="11" t="n">
        <v>5</v>
      </c>
      <c r="D1704" s="12" t="n">
        <v>5275</v>
      </c>
    </row>
    <row r="1705" customFormat="false" ht="30" hidden="false" customHeight="false" outlineLevel="0" collapsed="false">
      <c r="A1705" s="10" t="s">
        <v>3152</v>
      </c>
      <c r="B1705" s="10" t="s">
        <v>3153</v>
      </c>
      <c r="C1705" s="11" t="n">
        <v>5</v>
      </c>
      <c r="D1705" s="12" t="n">
        <v>10410</v>
      </c>
    </row>
    <row r="1706" customFormat="false" ht="30" hidden="false" customHeight="false" outlineLevel="0" collapsed="false">
      <c r="A1706" s="10" t="s">
        <v>3154</v>
      </c>
      <c r="B1706" s="10" t="s">
        <v>3155</v>
      </c>
      <c r="C1706" s="11" t="n">
        <v>5</v>
      </c>
      <c r="D1706" s="12" t="n">
        <v>3500</v>
      </c>
    </row>
    <row r="1707" customFormat="false" ht="30" hidden="false" customHeight="false" outlineLevel="0" collapsed="false">
      <c r="A1707" s="10" t="s">
        <v>3156</v>
      </c>
      <c r="B1707" s="10" t="s">
        <v>3157</v>
      </c>
      <c r="C1707" s="11" t="n">
        <v>5</v>
      </c>
      <c r="D1707" s="12" t="n">
        <v>5970</v>
      </c>
    </row>
    <row r="1708" customFormat="false" ht="45" hidden="false" customHeight="false" outlineLevel="0" collapsed="false">
      <c r="A1708" s="10" t="s">
        <v>3158</v>
      </c>
      <c r="B1708" s="10" t="s">
        <v>3159</v>
      </c>
      <c r="C1708" s="11" t="n">
        <v>10</v>
      </c>
      <c r="D1708" s="12" t="n">
        <v>14055</v>
      </c>
    </row>
    <row r="1709" customFormat="false" ht="45" hidden="false" customHeight="false" outlineLevel="0" collapsed="false">
      <c r="A1709" s="10" t="s">
        <v>3160</v>
      </c>
      <c r="B1709" s="10" t="s">
        <v>3161</v>
      </c>
      <c r="C1709" s="11" t="n">
        <v>10</v>
      </c>
      <c r="D1709" s="12" t="n">
        <v>14055</v>
      </c>
    </row>
    <row r="1710" customFormat="false" ht="30" hidden="false" customHeight="false" outlineLevel="0" collapsed="false">
      <c r="A1710" s="10" t="s">
        <v>3162</v>
      </c>
      <c r="B1710" s="10" t="s">
        <v>3163</v>
      </c>
      <c r="C1710" s="11" t="n">
        <v>21</v>
      </c>
      <c r="D1710" s="12" t="n">
        <v>5262</v>
      </c>
    </row>
    <row r="1711" customFormat="false" ht="15" hidden="false" customHeight="false" outlineLevel="0" collapsed="false">
      <c r="A1711" s="10" t="s">
        <v>3164</v>
      </c>
      <c r="B1711" s="10" t="s">
        <v>3165</v>
      </c>
      <c r="C1711" s="11" t="n">
        <v>8</v>
      </c>
      <c r="D1711" s="12" t="n">
        <v>1850</v>
      </c>
    </row>
    <row r="1712" customFormat="false" ht="30" hidden="false" customHeight="false" outlineLevel="0" collapsed="false">
      <c r="A1712" s="10" t="s">
        <v>3166</v>
      </c>
      <c r="B1712" s="10" t="s">
        <v>3167</v>
      </c>
      <c r="C1712" s="11" t="n">
        <v>11</v>
      </c>
      <c r="D1712" s="12" t="n">
        <v>5970</v>
      </c>
    </row>
    <row r="1713" customFormat="false" ht="45" hidden="false" customHeight="false" outlineLevel="0" collapsed="false">
      <c r="A1713" s="10" t="s">
        <v>3168</v>
      </c>
      <c r="B1713" s="10" t="s">
        <v>3169</v>
      </c>
      <c r="C1713" s="11" t="n">
        <v>12</v>
      </c>
      <c r="D1713" s="12" t="n">
        <v>12615</v>
      </c>
    </row>
    <row r="1714" customFormat="false" ht="60" hidden="false" customHeight="false" outlineLevel="0" collapsed="false">
      <c r="A1714" s="10" t="s">
        <v>3170</v>
      </c>
      <c r="B1714" s="10" t="s">
        <v>3171</v>
      </c>
      <c r="C1714" s="11" t="n">
        <v>11</v>
      </c>
      <c r="D1714" s="12" t="n">
        <v>8080</v>
      </c>
    </row>
    <row r="1715" customFormat="false" ht="30" hidden="false" customHeight="false" outlineLevel="0" collapsed="false">
      <c r="A1715" s="10" t="s">
        <v>3172</v>
      </c>
      <c r="B1715" s="10" t="s">
        <v>3173</v>
      </c>
      <c r="C1715" s="11" t="n">
        <v>11</v>
      </c>
      <c r="D1715" s="12" t="n">
        <v>8510</v>
      </c>
    </row>
    <row r="1716" customFormat="false" ht="45" hidden="false" customHeight="false" outlineLevel="0" collapsed="false">
      <c r="A1716" s="10" t="s">
        <v>3174</v>
      </c>
      <c r="B1716" s="10" t="s">
        <v>3175</v>
      </c>
      <c r="C1716" s="11" t="n">
        <v>11</v>
      </c>
      <c r="D1716" s="12" t="n">
        <v>7900</v>
      </c>
    </row>
    <row r="1717" customFormat="false" ht="30" hidden="false" customHeight="false" outlineLevel="0" collapsed="false">
      <c r="A1717" s="10" t="s">
        <v>3176</v>
      </c>
      <c r="B1717" s="10" t="s">
        <v>3177</v>
      </c>
      <c r="C1717" s="11" t="n">
        <v>12</v>
      </c>
      <c r="D1717" s="12" t="n">
        <v>8685</v>
      </c>
    </row>
    <row r="1718" customFormat="false" ht="30" hidden="false" customHeight="false" outlineLevel="0" collapsed="false">
      <c r="A1718" s="10" t="s">
        <v>3178</v>
      </c>
      <c r="B1718" s="10" t="s">
        <v>3179</v>
      </c>
      <c r="C1718" s="11" t="n">
        <v>11</v>
      </c>
      <c r="D1718" s="12" t="n">
        <v>5310</v>
      </c>
    </row>
    <row r="1719" customFormat="false" ht="45" hidden="false" customHeight="false" outlineLevel="0" collapsed="false">
      <c r="A1719" s="10" t="s">
        <v>3180</v>
      </c>
      <c r="B1719" s="10" t="s">
        <v>3181</v>
      </c>
      <c r="C1719" s="11" t="n">
        <v>11</v>
      </c>
      <c r="D1719" s="12" t="n">
        <v>16370</v>
      </c>
    </row>
    <row r="1720" customFormat="false" ht="30" hidden="false" customHeight="false" outlineLevel="0" collapsed="false">
      <c r="A1720" s="10" t="s">
        <v>3182</v>
      </c>
      <c r="B1720" s="10" t="s">
        <v>3183</v>
      </c>
      <c r="C1720" s="11" t="n">
        <v>11</v>
      </c>
      <c r="D1720" s="12" t="n">
        <v>2850</v>
      </c>
    </row>
    <row r="1721" customFormat="false" ht="30" hidden="false" customHeight="false" outlineLevel="0" collapsed="false">
      <c r="A1721" s="10" t="s">
        <v>3184</v>
      </c>
      <c r="B1721" s="10" t="s">
        <v>3185</v>
      </c>
      <c r="C1721" s="11" t="n">
        <v>11</v>
      </c>
      <c r="D1721" s="12" t="n">
        <v>13240</v>
      </c>
    </row>
    <row r="1722" customFormat="false" ht="30" hidden="false" customHeight="false" outlineLevel="0" collapsed="false">
      <c r="A1722" s="10" t="s">
        <v>3186</v>
      </c>
      <c r="B1722" s="10" t="s">
        <v>3187</v>
      </c>
      <c r="C1722" s="11" t="n">
        <v>11</v>
      </c>
      <c r="D1722" s="12" t="n">
        <v>6760</v>
      </c>
    </row>
    <row r="1723" customFormat="false" ht="30" hidden="false" customHeight="false" outlineLevel="0" collapsed="false">
      <c r="A1723" s="10" t="s">
        <v>3188</v>
      </c>
      <c r="B1723" s="10" t="s">
        <v>3189</v>
      </c>
      <c r="C1723" s="11" t="n">
        <v>11</v>
      </c>
      <c r="D1723" s="12" t="n">
        <v>4380</v>
      </c>
    </row>
    <row r="1724" customFormat="false" ht="30" hidden="false" customHeight="false" outlineLevel="0" collapsed="false">
      <c r="A1724" s="10" t="s">
        <v>3190</v>
      </c>
      <c r="B1724" s="10" t="s">
        <v>3191</v>
      </c>
      <c r="C1724" s="11" t="n">
        <v>11</v>
      </c>
      <c r="D1724" s="12" t="n">
        <v>7235</v>
      </c>
    </row>
    <row r="1725" customFormat="false" ht="30" hidden="false" customHeight="false" outlineLevel="0" collapsed="false">
      <c r="A1725" s="10" t="s">
        <v>3192</v>
      </c>
      <c r="B1725" s="10" t="s">
        <v>3193</v>
      </c>
      <c r="C1725" s="11" t="n">
        <v>11</v>
      </c>
      <c r="D1725" s="12" t="n">
        <v>11440</v>
      </c>
    </row>
    <row r="1726" customFormat="false" ht="30" hidden="false" customHeight="false" outlineLevel="0" collapsed="false">
      <c r="A1726" s="10" t="s">
        <v>3194</v>
      </c>
      <c r="B1726" s="10" t="s">
        <v>3195</v>
      </c>
      <c r="C1726" s="11" t="n">
        <v>3</v>
      </c>
      <c r="D1726" s="12" t="n">
        <v>4820</v>
      </c>
    </row>
    <row r="1727" customFormat="false" ht="30" hidden="false" customHeight="false" outlineLevel="0" collapsed="false">
      <c r="A1727" s="10" t="s">
        <v>3196</v>
      </c>
      <c r="B1727" s="10" t="s">
        <v>3197</v>
      </c>
      <c r="C1727" s="11" t="n">
        <v>8</v>
      </c>
      <c r="D1727" s="12" t="n">
        <v>6170</v>
      </c>
    </row>
    <row r="1728" customFormat="false" ht="30" hidden="false" customHeight="false" outlineLevel="0" collapsed="false">
      <c r="A1728" s="10" t="s">
        <v>3198</v>
      </c>
      <c r="B1728" s="10" t="s">
        <v>3199</v>
      </c>
      <c r="C1728" s="11" t="n">
        <v>12</v>
      </c>
      <c r="D1728" s="12" t="n">
        <v>10875</v>
      </c>
    </row>
    <row r="1729" customFormat="false" ht="30" hidden="false" customHeight="false" outlineLevel="0" collapsed="false">
      <c r="A1729" s="10" t="s">
        <v>3200</v>
      </c>
      <c r="B1729" s="10" t="s">
        <v>3201</v>
      </c>
      <c r="C1729" s="11" t="n">
        <v>12</v>
      </c>
      <c r="D1729" s="12" t="n">
        <v>13495</v>
      </c>
    </row>
    <row r="1730" customFormat="false" ht="30" hidden="false" customHeight="false" outlineLevel="0" collapsed="false">
      <c r="A1730" s="10" t="s">
        <v>3202</v>
      </c>
      <c r="B1730" s="10" t="s">
        <v>3203</v>
      </c>
      <c r="C1730" s="11" t="n">
        <v>11</v>
      </c>
      <c r="D1730" s="12" t="n">
        <v>7740</v>
      </c>
    </row>
    <row r="1731" customFormat="false" ht="45" hidden="false" customHeight="false" outlineLevel="0" collapsed="false">
      <c r="A1731" s="10" t="s">
        <v>3204</v>
      </c>
      <c r="B1731" s="10" t="s">
        <v>3205</v>
      </c>
      <c r="C1731" s="11" t="n">
        <v>12</v>
      </c>
      <c r="D1731" s="12" t="n">
        <v>11085</v>
      </c>
    </row>
    <row r="1732" customFormat="false" ht="45" hidden="false" customHeight="false" outlineLevel="0" collapsed="false">
      <c r="A1732" s="10" t="s">
        <v>3206</v>
      </c>
      <c r="B1732" s="10" t="s">
        <v>3207</v>
      </c>
      <c r="C1732" s="11" t="n">
        <v>12</v>
      </c>
      <c r="D1732" s="12" t="n">
        <v>6695</v>
      </c>
    </row>
    <row r="1733" customFormat="false" ht="30" hidden="false" customHeight="false" outlineLevel="0" collapsed="false">
      <c r="A1733" s="10" t="s">
        <v>3208</v>
      </c>
      <c r="B1733" s="10" t="s">
        <v>3209</v>
      </c>
      <c r="C1733" s="11" t="n">
        <v>12</v>
      </c>
      <c r="D1733" s="12" t="n">
        <v>13075</v>
      </c>
    </row>
    <row r="1734" customFormat="false" ht="30" hidden="false" customHeight="false" outlineLevel="0" collapsed="false">
      <c r="A1734" s="10" t="s">
        <v>3210</v>
      </c>
      <c r="B1734" s="10" t="s">
        <v>3211</v>
      </c>
      <c r="C1734" s="11" t="n">
        <v>12</v>
      </c>
      <c r="D1734" s="12" t="n">
        <v>31865</v>
      </c>
    </row>
    <row r="1735" customFormat="false" ht="30" hidden="false" customHeight="false" outlineLevel="0" collapsed="false">
      <c r="A1735" s="10" t="s">
        <v>3212</v>
      </c>
      <c r="B1735" s="10" t="s">
        <v>3213</v>
      </c>
      <c r="C1735" s="11" t="n">
        <v>12</v>
      </c>
      <c r="D1735" s="12" t="n">
        <v>9365</v>
      </c>
    </row>
    <row r="1736" customFormat="false" ht="30" hidden="false" customHeight="false" outlineLevel="0" collapsed="false">
      <c r="A1736" s="10" t="s">
        <v>3214</v>
      </c>
      <c r="B1736" s="10" t="s">
        <v>3215</v>
      </c>
      <c r="C1736" s="11" t="n">
        <v>12</v>
      </c>
      <c r="D1736" s="12" t="n">
        <v>9500</v>
      </c>
    </row>
    <row r="1737" customFormat="false" ht="45" hidden="false" customHeight="false" outlineLevel="0" collapsed="false">
      <c r="A1737" s="10" t="s">
        <v>3216</v>
      </c>
      <c r="B1737" s="10" t="s">
        <v>3217</v>
      </c>
      <c r="C1737" s="11" t="n">
        <v>12</v>
      </c>
      <c r="D1737" s="12" t="n">
        <v>20220</v>
      </c>
    </row>
    <row r="1738" customFormat="false" ht="30" hidden="false" customHeight="false" outlineLevel="0" collapsed="false">
      <c r="A1738" s="10" t="s">
        <v>3218</v>
      </c>
      <c r="B1738" s="10" t="s">
        <v>3219</v>
      </c>
      <c r="C1738" s="11" t="n">
        <v>12</v>
      </c>
      <c r="D1738" s="12" t="n">
        <v>11155</v>
      </c>
    </row>
    <row r="1739" customFormat="false" ht="30" hidden="false" customHeight="false" outlineLevel="0" collapsed="false">
      <c r="A1739" s="10" t="s">
        <v>3220</v>
      </c>
      <c r="B1739" s="10" t="s">
        <v>3221</v>
      </c>
      <c r="C1739" s="11" t="n">
        <v>12</v>
      </c>
      <c r="D1739" s="12" t="n">
        <v>10215</v>
      </c>
    </row>
    <row r="1740" customFormat="false" ht="30" hidden="false" customHeight="false" outlineLevel="0" collapsed="false">
      <c r="A1740" s="10" t="s">
        <v>3222</v>
      </c>
      <c r="B1740" s="10" t="s">
        <v>3223</v>
      </c>
      <c r="C1740" s="11" t="n">
        <v>12</v>
      </c>
      <c r="D1740" s="12" t="n">
        <v>11420</v>
      </c>
    </row>
    <row r="1741" customFormat="false" ht="30" hidden="false" customHeight="false" outlineLevel="0" collapsed="false">
      <c r="A1741" s="10" t="s">
        <v>3224</v>
      </c>
      <c r="B1741" s="10" t="s">
        <v>3225</v>
      </c>
      <c r="C1741" s="11" t="n">
        <v>5</v>
      </c>
      <c r="D1741" s="12" t="n">
        <v>2545</v>
      </c>
    </row>
    <row r="1742" customFormat="false" ht="30" hidden="false" customHeight="false" outlineLevel="0" collapsed="false">
      <c r="A1742" s="10" t="s">
        <v>3226</v>
      </c>
      <c r="B1742" s="10" t="s">
        <v>3227</v>
      </c>
      <c r="C1742" s="11" t="n">
        <v>5</v>
      </c>
      <c r="D1742" s="12" t="n">
        <v>6500</v>
      </c>
    </row>
    <row r="1743" customFormat="false" ht="45" hidden="false" customHeight="false" outlineLevel="0" collapsed="false">
      <c r="A1743" s="10" t="s">
        <v>3228</v>
      </c>
      <c r="B1743" s="10" t="s">
        <v>3229</v>
      </c>
      <c r="C1743" s="11" t="n">
        <v>5</v>
      </c>
      <c r="D1743" s="12" t="n">
        <v>10655</v>
      </c>
    </row>
    <row r="1744" customFormat="false" ht="30" hidden="false" customHeight="false" outlineLevel="0" collapsed="false">
      <c r="A1744" s="10" t="s">
        <v>3230</v>
      </c>
      <c r="B1744" s="10" t="s">
        <v>3231</v>
      </c>
      <c r="C1744" s="11" t="n">
        <v>5</v>
      </c>
      <c r="D1744" s="12" t="n">
        <v>3505</v>
      </c>
    </row>
    <row r="1745" customFormat="false" ht="30" hidden="false" customHeight="false" outlineLevel="0" collapsed="false">
      <c r="A1745" s="10" t="s">
        <v>3232</v>
      </c>
      <c r="B1745" s="10" t="s">
        <v>3233</v>
      </c>
      <c r="C1745" s="11" t="n">
        <v>5</v>
      </c>
      <c r="D1745" s="12" t="n">
        <v>1775</v>
      </c>
    </row>
    <row r="1746" customFormat="false" ht="15.75" hidden="false" customHeight="false" outlineLevel="0" collapsed="false">
      <c r="A1746" s="9"/>
      <c r="B1746" s="9" t="s">
        <v>3234</v>
      </c>
      <c r="C1746" s="9"/>
      <c r="D1746" s="9"/>
    </row>
    <row r="1747" customFormat="false" ht="30" hidden="false" customHeight="false" outlineLevel="0" collapsed="false">
      <c r="A1747" s="10" t="s">
        <v>3235</v>
      </c>
      <c r="B1747" s="10" t="s">
        <v>3236</v>
      </c>
      <c r="C1747" s="11" t="n">
        <v>12</v>
      </c>
      <c r="D1747" s="12" t="n">
        <v>5390</v>
      </c>
    </row>
    <row r="1748" customFormat="false" ht="15" hidden="false" customHeight="false" outlineLevel="0" collapsed="false">
      <c r="A1748" s="10" t="s">
        <v>3237</v>
      </c>
      <c r="B1748" s="10" t="s">
        <v>3238</v>
      </c>
      <c r="C1748" s="11" t="n">
        <v>11</v>
      </c>
      <c r="D1748" s="12" t="n">
        <v>4260</v>
      </c>
    </row>
    <row r="1749" customFormat="false" ht="15" hidden="false" customHeight="false" outlineLevel="0" collapsed="false">
      <c r="A1749" s="10" t="s">
        <v>3239</v>
      </c>
      <c r="B1749" s="10" t="s">
        <v>3240</v>
      </c>
      <c r="C1749" s="11" t="n">
        <v>11</v>
      </c>
      <c r="D1749" s="12" t="n">
        <v>3255</v>
      </c>
    </row>
    <row r="1750" customFormat="false" ht="30" hidden="false" customHeight="false" outlineLevel="0" collapsed="false">
      <c r="A1750" s="10" t="s">
        <v>3241</v>
      </c>
      <c r="B1750" s="10" t="s">
        <v>3242</v>
      </c>
      <c r="C1750" s="11" t="n">
        <v>9</v>
      </c>
      <c r="D1750" s="12" t="n">
        <v>3370</v>
      </c>
    </row>
    <row r="1751" customFormat="false" ht="30" hidden="false" customHeight="false" outlineLevel="0" collapsed="false">
      <c r="A1751" s="10" t="s">
        <v>3243</v>
      </c>
      <c r="B1751" s="10" t="s">
        <v>3244</v>
      </c>
      <c r="C1751" s="11" t="n">
        <v>9</v>
      </c>
      <c r="D1751" s="12" t="n">
        <v>3370</v>
      </c>
    </row>
    <row r="1752" customFormat="false" ht="30" hidden="false" customHeight="false" outlineLevel="0" collapsed="false">
      <c r="A1752" s="10" t="s">
        <v>3245</v>
      </c>
      <c r="B1752" s="10" t="s">
        <v>3246</v>
      </c>
      <c r="C1752" s="11" t="n">
        <v>9</v>
      </c>
      <c r="D1752" s="12" t="n">
        <v>3370</v>
      </c>
    </row>
    <row r="1753" customFormat="false" ht="15" hidden="false" customHeight="false" outlineLevel="0" collapsed="false">
      <c r="A1753" s="10" t="s">
        <v>3247</v>
      </c>
      <c r="B1753" s="10" t="s">
        <v>3248</v>
      </c>
      <c r="C1753" s="11" t="n">
        <v>5</v>
      </c>
      <c r="D1753" s="12" t="n">
        <v>3550</v>
      </c>
    </row>
    <row r="1754" customFormat="false" ht="30" hidden="false" customHeight="false" outlineLevel="0" collapsed="false">
      <c r="A1754" s="10" t="s">
        <v>3249</v>
      </c>
      <c r="B1754" s="10" t="s">
        <v>3250</v>
      </c>
      <c r="C1754" s="11" t="n">
        <v>9</v>
      </c>
      <c r="D1754" s="12" t="n">
        <v>12755</v>
      </c>
    </row>
    <row r="1755" customFormat="false" ht="15" hidden="false" customHeight="false" outlineLevel="0" collapsed="false">
      <c r="A1755" s="10" t="s">
        <v>3251</v>
      </c>
      <c r="B1755" s="10" t="s">
        <v>3252</v>
      </c>
      <c r="C1755" s="11" t="n">
        <v>9</v>
      </c>
      <c r="D1755" s="12" t="n">
        <v>8315</v>
      </c>
    </row>
    <row r="1756" customFormat="false" ht="30" hidden="false" customHeight="false" outlineLevel="0" collapsed="false">
      <c r="A1756" s="10" t="s">
        <v>3253</v>
      </c>
      <c r="B1756" s="10" t="s">
        <v>3254</v>
      </c>
      <c r="C1756" s="11" t="n">
        <v>9</v>
      </c>
      <c r="D1756" s="12" t="n">
        <v>9090</v>
      </c>
    </row>
    <row r="1757" customFormat="false" ht="15.75" hidden="false" customHeight="false" outlineLevel="0" collapsed="false">
      <c r="A1757" s="9"/>
      <c r="B1757" s="9" t="s">
        <v>3255</v>
      </c>
      <c r="C1757" s="9"/>
      <c r="D1757" s="9"/>
    </row>
    <row r="1758" customFormat="false" ht="30" hidden="false" customHeight="false" outlineLevel="0" collapsed="false">
      <c r="A1758" s="10" t="s">
        <v>3256</v>
      </c>
      <c r="B1758" s="10" t="s">
        <v>3257</v>
      </c>
      <c r="C1758" s="11" t="n">
        <v>14</v>
      </c>
      <c r="D1758" s="12" t="n">
        <v>9385</v>
      </c>
    </row>
    <row r="1759" customFormat="false" ht="90" hidden="false" customHeight="false" outlineLevel="0" collapsed="false">
      <c r="A1759" s="10" t="s">
        <v>3258</v>
      </c>
      <c r="B1759" s="10" t="s">
        <v>3259</v>
      </c>
      <c r="C1759" s="11" t="n">
        <v>30</v>
      </c>
      <c r="D1759" s="12" t="n">
        <v>9890</v>
      </c>
    </row>
    <row r="1760" customFormat="false" ht="30" hidden="false" customHeight="false" outlineLevel="0" collapsed="false">
      <c r="A1760" s="10" t="s">
        <v>3260</v>
      </c>
      <c r="B1760" s="10" t="s">
        <v>3261</v>
      </c>
      <c r="C1760" s="11" t="n">
        <v>14</v>
      </c>
      <c r="D1760" s="12" t="n">
        <v>9090</v>
      </c>
    </row>
    <row r="1761" customFormat="false" ht="15.75" hidden="false" customHeight="false" outlineLevel="0" collapsed="false">
      <c r="A1761" s="9"/>
      <c r="B1761" s="9" t="s">
        <v>3262</v>
      </c>
      <c r="C1761" s="9"/>
      <c r="D1761" s="9"/>
    </row>
    <row r="1762" customFormat="false" ht="30" hidden="false" customHeight="false" outlineLevel="0" collapsed="false">
      <c r="A1762" s="10" t="s">
        <v>3263</v>
      </c>
      <c r="B1762" s="10" t="s">
        <v>3264</v>
      </c>
      <c r="C1762" s="11" t="n">
        <v>14</v>
      </c>
      <c r="D1762" s="12" t="n">
        <v>17000</v>
      </c>
    </row>
    <row r="1763" customFormat="false" ht="45" hidden="false" customHeight="false" outlineLevel="0" collapsed="false">
      <c r="A1763" s="10" t="s">
        <v>3265</v>
      </c>
      <c r="B1763" s="10" t="s">
        <v>3266</v>
      </c>
      <c r="C1763" s="11" t="n">
        <v>14</v>
      </c>
      <c r="D1763" s="12" t="n">
        <v>24200</v>
      </c>
    </row>
    <row r="1764" customFormat="false" ht="60" hidden="false" customHeight="false" outlineLevel="0" collapsed="false">
      <c r="A1764" s="10" t="s">
        <v>3267</v>
      </c>
      <c r="B1764" s="10" t="s">
        <v>3268</v>
      </c>
      <c r="C1764" s="11" t="n">
        <v>14</v>
      </c>
      <c r="D1764" s="12" t="n">
        <v>35788</v>
      </c>
    </row>
    <row r="1765" customFormat="false" ht="45" hidden="false" customHeight="false" outlineLevel="0" collapsed="false">
      <c r="A1765" s="10" t="s">
        <v>3269</v>
      </c>
      <c r="B1765" s="10" t="s">
        <v>3270</v>
      </c>
      <c r="C1765" s="11" t="n">
        <v>14</v>
      </c>
      <c r="D1765" s="12" t="n">
        <v>18000</v>
      </c>
    </row>
    <row r="1766" customFormat="false" ht="45" hidden="false" customHeight="false" outlineLevel="0" collapsed="false">
      <c r="A1766" s="10" t="s">
        <v>3271</v>
      </c>
      <c r="B1766" s="10" t="s">
        <v>3272</v>
      </c>
      <c r="C1766" s="11" t="n">
        <v>14</v>
      </c>
      <c r="D1766" s="12" t="n">
        <v>22500</v>
      </c>
    </row>
    <row r="1767" customFormat="false" ht="45" hidden="false" customHeight="false" outlineLevel="0" collapsed="false">
      <c r="A1767" s="10" t="s">
        <v>3273</v>
      </c>
      <c r="B1767" s="10" t="s">
        <v>3274</v>
      </c>
      <c r="C1767" s="11" t="n">
        <v>14</v>
      </c>
      <c r="D1767" s="12" t="n">
        <v>23250</v>
      </c>
    </row>
    <row r="1768" customFormat="false" ht="45" hidden="false" customHeight="false" outlineLevel="0" collapsed="false">
      <c r="A1768" s="10" t="s">
        <v>3275</v>
      </c>
      <c r="B1768" s="10" t="s">
        <v>3276</v>
      </c>
      <c r="C1768" s="11" t="n">
        <v>14</v>
      </c>
      <c r="D1768" s="12" t="n">
        <v>24200</v>
      </c>
    </row>
    <row r="1769" customFormat="false" ht="30" hidden="false" customHeight="false" outlineLevel="0" collapsed="false">
      <c r="A1769" s="10" t="s">
        <v>3277</v>
      </c>
      <c r="B1769" s="10" t="s">
        <v>3278</v>
      </c>
      <c r="C1769" s="11" t="n">
        <v>14</v>
      </c>
      <c r="D1769" s="12" t="n">
        <v>19999</v>
      </c>
    </row>
    <row r="1770" customFormat="false" ht="30" hidden="false" customHeight="false" outlineLevel="0" collapsed="false">
      <c r="A1770" s="10" t="s">
        <v>3279</v>
      </c>
      <c r="B1770" s="10" t="s">
        <v>3280</v>
      </c>
      <c r="C1770" s="11" t="n">
        <v>13</v>
      </c>
      <c r="D1770" s="12" t="n">
        <v>7578</v>
      </c>
    </row>
    <row r="1771" customFormat="false" ht="30" hidden="false" customHeight="false" outlineLevel="0" collapsed="false">
      <c r="A1771" s="10" t="s">
        <v>3281</v>
      </c>
      <c r="B1771" s="10" t="s">
        <v>3282</v>
      </c>
      <c r="C1771" s="11" t="n">
        <v>14</v>
      </c>
      <c r="D1771" s="12" t="n">
        <v>9367</v>
      </c>
    </row>
    <row r="1772" customFormat="false" ht="15.75" hidden="false" customHeight="false" outlineLevel="0" collapsed="false">
      <c r="A1772" s="9"/>
      <c r="B1772" s="9" t="s">
        <v>3283</v>
      </c>
      <c r="C1772" s="9"/>
      <c r="D1772" s="9"/>
    </row>
    <row r="1773" customFormat="false" ht="15" hidden="false" customHeight="false" outlineLevel="0" collapsed="false">
      <c r="A1773" s="10" t="s">
        <v>3284</v>
      </c>
      <c r="B1773" s="10" t="s">
        <v>3285</v>
      </c>
      <c r="C1773" s="11" t="n">
        <v>11</v>
      </c>
      <c r="D1773" s="12" t="n">
        <v>3490</v>
      </c>
    </row>
    <row r="1774" customFormat="false" ht="15" hidden="false" customHeight="false" outlineLevel="0" collapsed="false">
      <c r="A1774" s="10" t="s">
        <v>3286</v>
      </c>
      <c r="B1774" s="10" t="s">
        <v>3287</v>
      </c>
      <c r="C1774" s="11" t="n">
        <v>11</v>
      </c>
      <c r="D1774" s="12" t="n">
        <v>3690</v>
      </c>
    </row>
    <row r="1775" customFormat="false" ht="15" hidden="false" customHeight="false" outlineLevel="0" collapsed="false">
      <c r="A1775" s="10" t="s">
        <v>3288</v>
      </c>
      <c r="B1775" s="10" t="s">
        <v>3289</v>
      </c>
      <c r="C1775" s="11" t="n">
        <v>11</v>
      </c>
      <c r="D1775" s="12" t="n">
        <v>3490</v>
      </c>
    </row>
    <row r="1776" customFormat="false" ht="15" hidden="false" customHeight="false" outlineLevel="0" collapsed="false">
      <c r="A1776" s="10" t="s">
        <v>3290</v>
      </c>
      <c r="B1776" s="10" t="s">
        <v>3291</v>
      </c>
      <c r="C1776" s="11" t="n">
        <v>11</v>
      </c>
      <c r="D1776" s="12" t="n">
        <v>3490</v>
      </c>
    </row>
    <row r="1777" customFormat="false" ht="15" hidden="false" customHeight="false" outlineLevel="0" collapsed="false">
      <c r="A1777" s="10" t="s">
        <v>3292</v>
      </c>
      <c r="B1777" s="10" t="s">
        <v>3293</v>
      </c>
      <c r="C1777" s="11" t="n">
        <v>11</v>
      </c>
      <c r="D1777" s="12" t="n">
        <v>3890</v>
      </c>
    </row>
    <row r="1778" customFormat="false" ht="15" hidden="false" customHeight="false" outlineLevel="0" collapsed="false">
      <c r="A1778" s="10" t="s">
        <v>3294</v>
      </c>
      <c r="B1778" s="10" t="s">
        <v>3295</v>
      </c>
      <c r="C1778" s="11" t="n">
        <v>11</v>
      </c>
      <c r="D1778" s="12" t="n">
        <v>6435</v>
      </c>
    </row>
    <row r="1779" customFormat="false" ht="30" hidden="false" customHeight="false" outlineLevel="0" collapsed="false">
      <c r="A1779" s="10" t="s">
        <v>3296</v>
      </c>
      <c r="B1779" s="10" t="s">
        <v>3297</v>
      </c>
      <c r="C1779" s="11" t="n">
        <v>11</v>
      </c>
      <c r="D1779" s="12" t="n">
        <v>2870</v>
      </c>
    </row>
    <row r="1780" customFormat="false" ht="30" hidden="false" customHeight="false" outlineLevel="0" collapsed="false">
      <c r="A1780" s="10" t="s">
        <v>3298</v>
      </c>
      <c r="B1780" s="10" t="s">
        <v>3299</v>
      </c>
      <c r="C1780" s="11" t="n">
        <v>11</v>
      </c>
      <c r="D1780" s="12" t="n">
        <v>3445</v>
      </c>
    </row>
    <row r="1781" customFormat="false" ht="15" hidden="false" customHeight="false" outlineLevel="0" collapsed="false">
      <c r="A1781" s="10" t="s">
        <v>3300</v>
      </c>
      <c r="B1781" s="10" t="s">
        <v>3301</v>
      </c>
      <c r="C1781" s="11" t="n">
        <v>11</v>
      </c>
      <c r="D1781" s="12" t="n">
        <v>3690</v>
      </c>
    </row>
    <row r="1782" customFormat="false" ht="15" hidden="false" customHeight="false" outlineLevel="0" collapsed="false">
      <c r="A1782" s="10" t="s">
        <v>3302</v>
      </c>
      <c r="B1782" s="10" t="s">
        <v>3303</v>
      </c>
      <c r="C1782" s="11" t="n">
        <v>11</v>
      </c>
      <c r="D1782" s="12" t="n">
        <v>6225</v>
      </c>
    </row>
    <row r="1783" customFormat="false" ht="15" hidden="false" customHeight="false" outlineLevel="0" collapsed="false">
      <c r="A1783" s="10" t="s">
        <v>3304</v>
      </c>
      <c r="B1783" s="10" t="s">
        <v>3305</v>
      </c>
      <c r="C1783" s="11" t="n">
        <v>11</v>
      </c>
      <c r="D1783" s="12" t="n">
        <v>8620</v>
      </c>
    </row>
    <row r="1784" customFormat="false" ht="15" hidden="false" customHeight="false" outlineLevel="0" collapsed="false">
      <c r="A1784" s="10" t="s">
        <v>3306</v>
      </c>
      <c r="B1784" s="10" t="s">
        <v>3307</v>
      </c>
      <c r="C1784" s="11" t="n">
        <v>11</v>
      </c>
      <c r="D1784" s="12" t="n">
        <v>3490</v>
      </c>
    </row>
    <row r="1785" customFormat="false" ht="15" hidden="false" customHeight="false" outlineLevel="0" collapsed="false">
      <c r="A1785" s="10" t="s">
        <v>3308</v>
      </c>
      <c r="B1785" s="10" t="s">
        <v>3309</v>
      </c>
      <c r="C1785" s="11" t="n">
        <v>11</v>
      </c>
      <c r="D1785" s="12" t="n">
        <v>6225</v>
      </c>
    </row>
    <row r="1786" customFormat="false" ht="45" hidden="false" customHeight="false" outlineLevel="0" collapsed="false">
      <c r="A1786" s="10" t="s">
        <v>3310</v>
      </c>
      <c r="B1786" s="10" t="s">
        <v>3311</v>
      </c>
      <c r="C1786" s="11" t="n">
        <v>11</v>
      </c>
      <c r="D1786" s="12" t="n">
        <v>13020</v>
      </c>
    </row>
    <row r="1787" customFormat="false" ht="15" hidden="false" customHeight="false" outlineLevel="0" collapsed="false">
      <c r="A1787" s="10" t="s">
        <v>3312</v>
      </c>
      <c r="B1787" s="10" t="s">
        <v>3313</v>
      </c>
      <c r="C1787" s="11" t="n">
        <v>12</v>
      </c>
      <c r="D1787" s="12" t="n">
        <v>5875</v>
      </c>
    </row>
    <row r="1788" customFormat="false" ht="15.75" hidden="false" customHeight="false" outlineLevel="0" collapsed="false">
      <c r="A1788" s="9"/>
      <c r="B1788" s="9" t="s">
        <v>3314</v>
      </c>
      <c r="C1788" s="9"/>
      <c r="D1788" s="9"/>
    </row>
    <row r="1789" customFormat="false" ht="30" hidden="false" customHeight="false" outlineLevel="0" collapsed="false">
      <c r="A1789" s="10" t="s">
        <v>3315</v>
      </c>
      <c r="B1789" s="10" t="s">
        <v>3316</v>
      </c>
      <c r="C1789" s="11" t="n">
        <v>54</v>
      </c>
      <c r="D1789" s="12" t="n">
        <v>59999</v>
      </c>
    </row>
    <row r="1790" customFormat="false" ht="30" hidden="false" customHeight="false" outlineLevel="0" collapsed="false">
      <c r="A1790" s="10" t="s">
        <v>3317</v>
      </c>
      <c r="B1790" s="10" t="s">
        <v>3318</v>
      </c>
      <c r="C1790" s="11" t="n">
        <v>30</v>
      </c>
      <c r="D1790" s="12" t="n">
        <v>48420</v>
      </c>
    </row>
    <row r="1791" customFormat="false" ht="45" hidden="false" customHeight="false" outlineLevel="0" collapsed="false">
      <c r="A1791" s="10" t="s">
        <v>3319</v>
      </c>
      <c r="B1791" s="10" t="s">
        <v>3320</v>
      </c>
      <c r="C1791" s="11" t="n">
        <v>30</v>
      </c>
      <c r="D1791" s="12" t="n">
        <v>23157</v>
      </c>
    </row>
    <row r="1792" customFormat="false" ht="30" hidden="false" customHeight="false" outlineLevel="0" collapsed="false">
      <c r="A1792" s="10" t="s">
        <v>3321</v>
      </c>
      <c r="B1792" s="10" t="s">
        <v>3322</v>
      </c>
      <c r="C1792" s="11" t="n">
        <v>54</v>
      </c>
      <c r="D1792" s="12" t="n">
        <v>21052</v>
      </c>
    </row>
    <row r="1793" customFormat="false" ht="30" hidden="false" customHeight="false" outlineLevel="0" collapsed="false">
      <c r="A1793" s="10" t="s">
        <v>3323</v>
      </c>
      <c r="B1793" s="10" t="s">
        <v>3324</v>
      </c>
      <c r="C1793" s="11" t="n">
        <v>54</v>
      </c>
      <c r="D1793" s="12" t="n">
        <v>21052</v>
      </c>
    </row>
    <row r="1794" customFormat="false" ht="30" hidden="false" customHeight="false" outlineLevel="0" collapsed="false">
      <c r="A1794" s="10" t="s">
        <v>3325</v>
      </c>
      <c r="B1794" s="10" t="s">
        <v>3326</v>
      </c>
      <c r="C1794" s="11" t="n">
        <v>54</v>
      </c>
      <c r="D1794" s="12" t="n">
        <v>21052</v>
      </c>
    </row>
    <row r="1795" customFormat="false" ht="15" hidden="false" customHeight="false" outlineLevel="0" collapsed="false">
      <c r="A1795" s="10" t="s">
        <v>3327</v>
      </c>
      <c r="B1795" s="10" t="s">
        <v>3328</v>
      </c>
      <c r="C1795" s="11" t="n">
        <v>30</v>
      </c>
      <c r="D1795" s="12" t="n">
        <v>44209</v>
      </c>
    </row>
    <row r="1796" customFormat="false" ht="30" hidden="false" customHeight="false" outlineLevel="0" collapsed="false">
      <c r="A1796" s="10" t="s">
        <v>3329</v>
      </c>
      <c r="B1796" s="10" t="s">
        <v>3330</v>
      </c>
      <c r="C1796" s="11" t="n">
        <v>100</v>
      </c>
      <c r="D1796" s="12" t="n">
        <v>36841</v>
      </c>
    </row>
    <row r="1797" customFormat="false" ht="15" hidden="false" customHeight="false" outlineLevel="0" collapsed="false">
      <c r="A1797" s="10" t="s">
        <v>3331</v>
      </c>
      <c r="B1797" s="10" t="s">
        <v>3332</v>
      </c>
      <c r="C1797" s="11" t="n">
        <v>11</v>
      </c>
      <c r="D1797" s="12" t="n">
        <v>8420</v>
      </c>
    </row>
    <row r="1798" customFormat="false" ht="30" hidden="false" customHeight="false" outlineLevel="0" collapsed="false">
      <c r="A1798" s="10" t="s">
        <v>3333</v>
      </c>
      <c r="B1798" s="10" t="s">
        <v>3334</v>
      </c>
      <c r="C1798" s="11" t="n">
        <v>11</v>
      </c>
      <c r="D1798" s="12" t="n">
        <v>11578</v>
      </c>
    </row>
    <row r="1799" customFormat="false" ht="15" hidden="false" customHeight="false" outlineLevel="0" collapsed="false">
      <c r="A1799" s="10" t="s">
        <v>3335</v>
      </c>
      <c r="B1799" s="10" t="s">
        <v>3336</v>
      </c>
      <c r="C1799" s="11" t="n">
        <v>54</v>
      </c>
      <c r="D1799" s="12" t="n">
        <v>66315</v>
      </c>
    </row>
    <row r="1800" customFormat="false" ht="15" hidden="false" customHeight="false" outlineLevel="0" collapsed="false">
      <c r="A1800" s="10" t="s">
        <v>3337</v>
      </c>
      <c r="B1800" s="10" t="s">
        <v>3338</v>
      </c>
      <c r="C1800" s="11" t="n">
        <v>30</v>
      </c>
      <c r="D1800" s="12" t="n">
        <v>67367</v>
      </c>
    </row>
    <row r="1801" customFormat="false" ht="45" hidden="false" customHeight="false" outlineLevel="0" collapsed="false">
      <c r="A1801" s="10" t="s">
        <v>3339</v>
      </c>
      <c r="B1801" s="10" t="s">
        <v>3340</v>
      </c>
      <c r="C1801" s="11" t="n">
        <v>21</v>
      </c>
      <c r="D1801" s="12" t="n">
        <v>15788</v>
      </c>
    </row>
    <row r="1802" customFormat="false" ht="45" hidden="false" customHeight="false" outlineLevel="0" collapsed="false">
      <c r="A1802" s="10" t="s">
        <v>3341</v>
      </c>
      <c r="B1802" s="10" t="s">
        <v>3342</v>
      </c>
      <c r="C1802" s="11" t="n">
        <v>21</v>
      </c>
      <c r="D1802" s="12" t="n">
        <v>15788</v>
      </c>
    </row>
    <row r="1803" customFormat="false" ht="30" hidden="false" customHeight="false" outlineLevel="0" collapsed="false">
      <c r="A1803" s="10" t="s">
        <v>3343</v>
      </c>
      <c r="B1803" s="10" t="s">
        <v>3344</v>
      </c>
      <c r="C1803" s="11" t="n">
        <v>6</v>
      </c>
      <c r="D1803" s="12" t="n">
        <v>43125</v>
      </c>
    </row>
    <row r="1804" customFormat="false" ht="30" hidden="false" customHeight="false" outlineLevel="0" collapsed="false">
      <c r="A1804" s="10" t="s">
        <v>3345</v>
      </c>
      <c r="B1804" s="10" t="s">
        <v>3346</v>
      </c>
      <c r="C1804" s="11" t="n">
        <v>6</v>
      </c>
      <c r="D1804" s="12" t="n">
        <v>43125</v>
      </c>
    </row>
    <row r="1805" customFormat="false" ht="30" hidden="false" customHeight="false" outlineLevel="0" collapsed="false">
      <c r="A1805" s="10" t="s">
        <v>3347</v>
      </c>
      <c r="B1805" s="10" t="s">
        <v>3348</v>
      </c>
      <c r="C1805" s="11" t="n">
        <v>6</v>
      </c>
      <c r="D1805" s="12" t="n">
        <v>35075</v>
      </c>
    </row>
    <row r="1806" customFormat="false" ht="30" hidden="false" customHeight="false" outlineLevel="0" collapsed="false">
      <c r="A1806" s="10" t="s">
        <v>3349</v>
      </c>
      <c r="B1806" s="10" t="s">
        <v>3350</v>
      </c>
      <c r="C1806" s="11" t="n">
        <v>6</v>
      </c>
      <c r="D1806" s="12" t="n">
        <v>43125</v>
      </c>
    </row>
    <row r="1807" customFormat="false" ht="45" hidden="false" customHeight="false" outlineLevel="0" collapsed="false">
      <c r="A1807" s="10" t="s">
        <v>3351</v>
      </c>
      <c r="B1807" s="10" t="s">
        <v>3352</v>
      </c>
      <c r="C1807" s="11" t="n">
        <v>6</v>
      </c>
      <c r="D1807" s="12" t="n">
        <v>115920</v>
      </c>
    </row>
    <row r="1808" customFormat="false" ht="60" hidden="false" customHeight="false" outlineLevel="0" collapsed="false">
      <c r="A1808" s="10" t="s">
        <v>3353</v>
      </c>
      <c r="B1808" s="10" t="s">
        <v>3354</v>
      </c>
      <c r="C1808" s="11" t="n">
        <v>6</v>
      </c>
      <c r="D1808" s="12" t="n">
        <v>115920</v>
      </c>
    </row>
    <row r="1809" customFormat="false" ht="30" hidden="false" customHeight="false" outlineLevel="0" collapsed="false">
      <c r="A1809" s="10" t="s">
        <v>3355</v>
      </c>
      <c r="B1809" s="10" t="s">
        <v>3356</v>
      </c>
      <c r="C1809" s="11" t="n">
        <v>6</v>
      </c>
      <c r="D1809" s="12" t="n">
        <v>50715</v>
      </c>
    </row>
    <row r="1810" customFormat="false" ht="30" hidden="false" customHeight="false" outlineLevel="0" collapsed="false">
      <c r="A1810" s="10" t="s">
        <v>3357</v>
      </c>
      <c r="B1810" s="10" t="s">
        <v>3358</v>
      </c>
      <c r="C1810" s="11" t="n">
        <v>6</v>
      </c>
      <c r="D1810" s="12" t="n">
        <v>79695</v>
      </c>
    </row>
    <row r="1811" customFormat="false" ht="15" hidden="false" customHeight="false" outlineLevel="0" collapsed="false">
      <c r="A1811" s="10" t="s">
        <v>3359</v>
      </c>
      <c r="B1811" s="10" t="s">
        <v>3360</v>
      </c>
      <c r="C1811" s="11" t="n">
        <v>11</v>
      </c>
      <c r="D1811" s="12" t="n">
        <v>11185</v>
      </c>
    </row>
    <row r="1812" customFormat="false" ht="15" hidden="false" customHeight="false" outlineLevel="0" collapsed="false">
      <c r="A1812" s="10" t="s">
        <v>3361</v>
      </c>
      <c r="B1812" s="10" t="s">
        <v>3362</v>
      </c>
      <c r="C1812" s="11" t="n">
        <v>11</v>
      </c>
      <c r="D1812" s="12" t="n">
        <v>13940</v>
      </c>
    </row>
    <row r="1813" customFormat="false" ht="15" hidden="false" customHeight="false" outlineLevel="0" collapsed="false">
      <c r="A1813" s="10" t="s">
        <v>3363</v>
      </c>
      <c r="B1813" s="10" t="s">
        <v>3364</v>
      </c>
      <c r="C1813" s="11" t="n">
        <v>11</v>
      </c>
      <c r="D1813" s="12" t="n">
        <v>11185</v>
      </c>
    </row>
    <row r="1814" customFormat="false" ht="30" hidden="false" customHeight="false" outlineLevel="0" collapsed="false">
      <c r="A1814" s="10" t="s">
        <v>3365</v>
      </c>
      <c r="B1814" s="10" t="s">
        <v>3366</v>
      </c>
      <c r="C1814" s="11" t="n">
        <v>21</v>
      </c>
      <c r="D1814" s="12" t="n">
        <v>24841</v>
      </c>
    </row>
    <row r="1815" customFormat="false" ht="45" hidden="false" customHeight="false" outlineLevel="0" collapsed="false">
      <c r="A1815" s="10" t="s">
        <v>3367</v>
      </c>
      <c r="B1815" s="10" t="s">
        <v>3368</v>
      </c>
      <c r="C1815" s="11" t="n">
        <v>11</v>
      </c>
      <c r="D1815" s="12" t="n">
        <v>6315</v>
      </c>
    </row>
    <row r="1816" customFormat="false" ht="30" hidden="false" customHeight="false" outlineLevel="0" collapsed="false">
      <c r="A1816" s="10" t="s">
        <v>3369</v>
      </c>
      <c r="B1816" s="10" t="s">
        <v>3370</v>
      </c>
      <c r="C1816" s="11" t="n">
        <v>21</v>
      </c>
      <c r="D1816" s="12" t="n">
        <v>32631</v>
      </c>
    </row>
    <row r="1817" customFormat="false" ht="30" hidden="false" customHeight="false" outlineLevel="0" collapsed="false">
      <c r="A1817" s="10" t="s">
        <v>3371</v>
      </c>
      <c r="B1817" s="10" t="s">
        <v>3372</v>
      </c>
      <c r="C1817" s="11" t="n">
        <v>12</v>
      </c>
      <c r="D1817" s="12" t="n">
        <v>17578</v>
      </c>
    </row>
    <row r="1818" customFormat="false" ht="30" hidden="false" customHeight="false" outlineLevel="0" collapsed="false">
      <c r="A1818" s="10" t="s">
        <v>3373</v>
      </c>
      <c r="B1818" s="10" t="s">
        <v>3374</v>
      </c>
      <c r="C1818" s="11" t="n">
        <v>100</v>
      </c>
      <c r="D1818" s="12" t="n">
        <v>36841</v>
      </c>
    </row>
    <row r="1819" customFormat="false" ht="15.75" hidden="false" customHeight="false" outlineLevel="0" collapsed="false">
      <c r="A1819" s="9"/>
      <c r="B1819" s="9" t="s">
        <v>3375</v>
      </c>
      <c r="C1819" s="9"/>
      <c r="D1819" s="9"/>
    </row>
    <row r="1820" customFormat="false" ht="30" hidden="false" customHeight="false" outlineLevel="0" collapsed="false">
      <c r="A1820" s="10" t="s">
        <v>3376</v>
      </c>
      <c r="B1820" s="10" t="s">
        <v>3377</v>
      </c>
      <c r="C1820" s="11" t="n">
        <v>17</v>
      </c>
      <c r="D1820" s="12" t="n">
        <v>7367</v>
      </c>
    </row>
    <row r="1821" customFormat="false" ht="45" hidden="false" customHeight="false" outlineLevel="0" collapsed="false">
      <c r="A1821" s="10" t="s">
        <v>3378</v>
      </c>
      <c r="B1821" s="10" t="s">
        <v>3379</v>
      </c>
      <c r="C1821" s="11" t="n">
        <v>32</v>
      </c>
      <c r="D1821" s="12" t="n">
        <v>28500</v>
      </c>
    </row>
    <row r="1822" customFormat="false" ht="30" hidden="false" customHeight="false" outlineLevel="0" collapsed="false">
      <c r="A1822" s="10" t="s">
        <v>3380</v>
      </c>
      <c r="B1822" s="10" t="s">
        <v>3381</v>
      </c>
      <c r="C1822" s="11" t="n">
        <v>140</v>
      </c>
      <c r="D1822" s="12" t="n">
        <v>84209</v>
      </c>
    </row>
    <row r="1823" customFormat="false" ht="30" hidden="false" customHeight="false" outlineLevel="0" collapsed="false">
      <c r="A1823" s="10" t="s">
        <v>3382</v>
      </c>
      <c r="B1823" s="10" t="s">
        <v>3383</v>
      </c>
      <c r="C1823" s="11" t="n">
        <v>100</v>
      </c>
      <c r="D1823" s="12" t="n">
        <v>36841</v>
      </c>
    </row>
    <row r="1824" customFormat="false" ht="15" hidden="false" customHeight="false" outlineLevel="0" collapsed="false">
      <c r="A1824" s="10" t="s">
        <v>3384</v>
      </c>
      <c r="B1824" s="10" t="s">
        <v>3385</v>
      </c>
      <c r="C1824" s="11" t="n">
        <v>100</v>
      </c>
      <c r="D1824" s="12" t="n">
        <v>42104</v>
      </c>
    </row>
    <row r="1825" customFormat="false" ht="15" hidden="false" customHeight="false" outlineLevel="0" collapsed="false">
      <c r="A1825" s="10" t="s">
        <v>3386</v>
      </c>
      <c r="B1825" s="10" t="s">
        <v>3387</v>
      </c>
      <c r="C1825" s="11" t="n">
        <v>100</v>
      </c>
      <c r="D1825" s="12" t="n">
        <v>43157</v>
      </c>
    </row>
    <row r="1826" customFormat="false" ht="30" hidden="false" customHeight="false" outlineLevel="0" collapsed="false">
      <c r="A1826" s="10" t="s">
        <v>3388</v>
      </c>
      <c r="B1826" s="10" t="s">
        <v>3389</v>
      </c>
      <c r="C1826" s="11" t="n">
        <v>130</v>
      </c>
      <c r="D1826" s="12" t="n">
        <v>99999</v>
      </c>
    </row>
    <row r="1827" customFormat="false" ht="30" hidden="false" customHeight="false" outlineLevel="0" collapsed="false">
      <c r="A1827" s="10" t="s">
        <v>3390</v>
      </c>
      <c r="B1827" s="10" t="s">
        <v>3391</v>
      </c>
      <c r="C1827" s="11" t="n">
        <v>100</v>
      </c>
      <c r="D1827" s="12" t="n">
        <v>33600</v>
      </c>
    </row>
    <row r="1828" customFormat="false" ht="30" hidden="false" customHeight="false" outlineLevel="0" collapsed="false">
      <c r="A1828" s="10" t="s">
        <v>3392</v>
      </c>
      <c r="B1828" s="10" t="s">
        <v>3393</v>
      </c>
      <c r="C1828" s="11" t="n">
        <v>100</v>
      </c>
      <c r="D1828" s="12" t="n">
        <v>36841</v>
      </c>
    </row>
    <row r="1829" customFormat="false" ht="15" hidden="false" customHeight="false" outlineLevel="0" collapsed="false">
      <c r="A1829" s="10" t="s">
        <v>3394</v>
      </c>
      <c r="B1829" s="10" t="s">
        <v>3395</v>
      </c>
      <c r="C1829" s="11" t="n">
        <v>100</v>
      </c>
      <c r="D1829" s="12" t="n">
        <v>36841</v>
      </c>
    </row>
    <row r="1830" customFormat="false" ht="30" hidden="false" customHeight="false" outlineLevel="0" collapsed="false">
      <c r="A1830" s="10" t="s">
        <v>3396</v>
      </c>
      <c r="B1830" s="10" t="s">
        <v>3397</v>
      </c>
      <c r="C1830" s="11" t="n">
        <v>100</v>
      </c>
      <c r="D1830" s="12" t="n">
        <v>36841</v>
      </c>
    </row>
    <row r="1831" customFormat="false" ht="30" hidden="false" customHeight="false" outlineLevel="0" collapsed="false">
      <c r="A1831" s="10" t="s">
        <v>3398</v>
      </c>
      <c r="B1831" s="10" t="s">
        <v>3399</v>
      </c>
      <c r="C1831" s="11" t="n">
        <v>100</v>
      </c>
      <c r="D1831" s="12" t="n">
        <v>36841</v>
      </c>
    </row>
    <row r="1832" customFormat="false" ht="30" hidden="false" customHeight="false" outlineLevel="0" collapsed="false">
      <c r="A1832" s="10" t="s">
        <v>3400</v>
      </c>
      <c r="B1832" s="10" t="s">
        <v>3401</v>
      </c>
      <c r="C1832" s="11" t="n">
        <v>100</v>
      </c>
      <c r="D1832" s="12" t="n">
        <v>36841</v>
      </c>
    </row>
    <row r="1833" customFormat="false" ht="30" hidden="false" customHeight="false" outlineLevel="0" collapsed="false">
      <c r="A1833" s="10" t="s">
        <v>3402</v>
      </c>
      <c r="B1833" s="10" t="s">
        <v>3403</v>
      </c>
      <c r="C1833" s="11" t="n">
        <v>100</v>
      </c>
      <c r="D1833" s="12" t="n">
        <v>36841</v>
      </c>
    </row>
    <row r="1834" customFormat="false" ht="30" hidden="false" customHeight="false" outlineLevel="0" collapsed="false">
      <c r="A1834" s="10" t="s">
        <v>3404</v>
      </c>
      <c r="B1834" s="10" t="s">
        <v>3405</v>
      </c>
      <c r="C1834" s="11" t="n">
        <v>100</v>
      </c>
      <c r="D1834" s="12" t="n">
        <v>36841</v>
      </c>
    </row>
    <row r="1835" customFormat="false" ht="30" hidden="false" customHeight="false" outlineLevel="0" collapsed="false">
      <c r="A1835" s="10" t="s">
        <v>3406</v>
      </c>
      <c r="B1835" s="10" t="s">
        <v>3407</v>
      </c>
      <c r="C1835" s="11" t="n">
        <v>100</v>
      </c>
      <c r="D1835" s="12" t="n">
        <v>36841</v>
      </c>
    </row>
    <row r="1836" customFormat="false" ht="15" hidden="false" customHeight="false" outlineLevel="0" collapsed="false">
      <c r="A1836" s="10" t="s">
        <v>3408</v>
      </c>
      <c r="B1836" s="10" t="s">
        <v>3409</v>
      </c>
      <c r="C1836" s="11" t="n">
        <v>100</v>
      </c>
      <c r="D1836" s="12" t="n">
        <v>36841</v>
      </c>
    </row>
    <row r="1837" customFormat="false" ht="30" hidden="false" customHeight="false" outlineLevel="0" collapsed="false">
      <c r="A1837" s="10" t="s">
        <v>3410</v>
      </c>
      <c r="B1837" s="10" t="s">
        <v>3411</v>
      </c>
      <c r="C1837" s="11" t="n">
        <v>100</v>
      </c>
      <c r="D1837" s="12" t="n">
        <v>36841</v>
      </c>
    </row>
    <row r="1838" customFormat="false" ht="15" hidden="false" customHeight="false" outlineLevel="0" collapsed="false">
      <c r="A1838" s="10" t="s">
        <v>3412</v>
      </c>
      <c r="B1838" s="10" t="s">
        <v>3413</v>
      </c>
      <c r="C1838" s="11" t="n">
        <v>100</v>
      </c>
      <c r="D1838" s="12" t="n">
        <v>36841</v>
      </c>
    </row>
    <row r="1839" customFormat="false" ht="30" hidden="false" customHeight="false" outlineLevel="0" collapsed="false">
      <c r="A1839" s="10" t="s">
        <v>3414</v>
      </c>
      <c r="B1839" s="10" t="s">
        <v>3415</v>
      </c>
      <c r="C1839" s="11" t="n">
        <v>100</v>
      </c>
      <c r="D1839" s="12" t="n">
        <v>36841</v>
      </c>
    </row>
    <row r="1840" customFormat="false" ht="15" hidden="false" customHeight="false" outlineLevel="0" collapsed="false">
      <c r="A1840" s="10" t="s">
        <v>3416</v>
      </c>
      <c r="B1840" s="10" t="s">
        <v>3417</v>
      </c>
      <c r="C1840" s="11" t="n">
        <v>100</v>
      </c>
      <c r="D1840" s="12" t="n">
        <v>36841</v>
      </c>
    </row>
    <row r="1841" customFormat="false" ht="30" hidden="false" customHeight="false" outlineLevel="0" collapsed="false">
      <c r="A1841" s="10" t="s">
        <v>3418</v>
      </c>
      <c r="B1841" s="10" t="s">
        <v>3419</v>
      </c>
      <c r="C1841" s="11" t="n">
        <v>9</v>
      </c>
      <c r="D1841" s="12" t="n">
        <v>3357</v>
      </c>
    </row>
    <row r="1842" customFormat="false" ht="30" hidden="false" customHeight="false" outlineLevel="0" collapsed="false">
      <c r="A1842" s="10" t="s">
        <v>3420</v>
      </c>
      <c r="B1842" s="10" t="s">
        <v>3421</v>
      </c>
      <c r="C1842" s="11" t="n">
        <v>42</v>
      </c>
      <c r="D1842" s="12" t="n">
        <v>37270</v>
      </c>
    </row>
    <row r="1843" customFormat="false" ht="30" hidden="false" customHeight="false" outlineLevel="0" collapsed="false">
      <c r="A1843" s="10" t="s">
        <v>3422</v>
      </c>
      <c r="B1843" s="10" t="s">
        <v>3423</v>
      </c>
      <c r="C1843" s="11" t="n">
        <v>52</v>
      </c>
      <c r="D1843" s="12" t="n">
        <v>53660</v>
      </c>
    </row>
    <row r="1844" customFormat="false" ht="30" hidden="false" customHeight="false" outlineLevel="0" collapsed="false">
      <c r="A1844" s="10" t="s">
        <v>3424</v>
      </c>
      <c r="B1844" s="10" t="s">
        <v>3425</v>
      </c>
      <c r="C1844" s="11" t="n">
        <v>9</v>
      </c>
      <c r="D1844" s="12" t="n">
        <v>50</v>
      </c>
    </row>
    <row r="1845" customFormat="false" ht="30" hidden="false" customHeight="false" outlineLevel="0" collapsed="false">
      <c r="A1845" s="10" t="s">
        <v>3426</v>
      </c>
      <c r="B1845" s="10" t="s">
        <v>3427</v>
      </c>
      <c r="C1845" s="11" t="n">
        <v>140</v>
      </c>
      <c r="D1845" s="12" t="n">
        <v>78946</v>
      </c>
    </row>
    <row r="1846" customFormat="false" ht="30" hidden="false" customHeight="false" outlineLevel="0" collapsed="false">
      <c r="A1846" s="10" t="s">
        <v>3428</v>
      </c>
      <c r="B1846" s="10" t="s">
        <v>3429</v>
      </c>
      <c r="C1846" s="11" t="n">
        <v>17</v>
      </c>
      <c r="D1846" s="12" t="n">
        <v>20875</v>
      </c>
    </row>
    <row r="1847" customFormat="false" ht="45" hidden="false" customHeight="false" outlineLevel="0" collapsed="false">
      <c r="A1847" s="10" t="s">
        <v>3430</v>
      </c>
      <c r="B1847" s="10" t="s">
        <v>3431</v>
      </c>
      <c r="C1847" s="11" t="n">
        <v>52</v>
      </c>
      <c r="D1847" s="12" t="n">
        <v>61500</v>
      </c>
    </row>
    <row r="1848" customFormat="false" ht="45" hidden="false" customHeight="false" outlineLevel="0" collapsed="false">
      <c r="A1848" s="10" t="s">
        <v>3432</v>
      </c>
      <c r="B1848" s="10" t="s">
        <v>3433</v>
      </c>
      <c r="C1848" s="11" t="n">
        <v>52</v>
      </c>
      <c r="D1848" s="12" t="n">
        <v>64735</v>
      </c>
    </row>
    <row r="1849" customFormat="false" ht="60" hidden="false" customHeight="false" outlineLevel="0" collapsed="false">
      <c r="A1849" s="10" t="s">
        <v>3434</v>
      </c>
      <c r="B1849" s="10" t="s">
        <v>3435</v>
      </c>
      <c r="C1849" s="11" t="n">
        <v>52</v>
      </c>
      <c r="D1849" s="12" t="n">
        <v>61500</v>
      </c>
    </row>
    <row r="1850" customFormat="false" ht="15" hidden="false" customHeight="false" outlineLevel="0" collapsed="false">
      <c r="A1850" s="10" t="s">
        <v>3436</v>
      </c>
      <c r="B1850" s="10" t="s">
        <v>3437</v>
      </c>
      <c r="C1850" s="11" t="n">
        <v>52</v>
      </c>
      <c r="D1850" s="12" t="n">
        <v>49190</v>
      </c>
    </row>
    <row r="1851" customFormat="false" ht="30" hidden="false" customHeight="false" outlineLevel="0" collapsed="false">
      <c r="A1851" s="10" t="s">
        <v>3438</v>
      </c>
      <c r="B1851" s="10" t="s">
        <v>3439</v>
      </c>
      <c r="C1851" s="11" t="n">
        <v>52</v>
      </c>
      <c r="D1851" s="12" t="n">
        <v>49190</v>
      </c>
    </row>
    <row r="1852" customFormat="false" ht="15.75" hidden="false" customHeight="false" outlineLevel="0" collapsed="false">
      <c r="A1852" s="9"/>
      <c r="B1852" s="9" t="s">
        <v>3440</v>
      </c>
      <c r="C1852" s="9"/>
      <c r="D1852" s="9"/>
    </row>
    <row r="1853" customFormat="false" ht="30" hidden="false" customHeight="false" outlineLevel="0" collapsed="false">
      <c r="A1853" s="10" t="s">
        <v>3441</v>
      </c>
      <c r="B1853" s="10" t="s">
        <v>3442</v>
      </c>
      <c r="C1853" s="11" t="n">
        <v>14</v>
      </c>
      <c r="D1853" s="12" t="n">
        <v>22215</v>
      </c>
    </row>
    <row r="1854" customFormat="false" ht="30" hidden="false" customHeight="false" outlineLevel="0" collapsed="false">
      <c r="A1854" s="10" t="s">
        <v>3443</v>
      </c>
      <c r="B1854" s="10" t="s">
        <v>3444</v>
      </c>
      <c r="C1854" s="11" t="n">
        <v>14</v>
      </c>
      <c r="D1854" s="12" t="n">
        <v>24660</v>
      </c>
    </row>
    <row r="1855" customFormat="false" ht="30" hidden="false" customHeight="false" outlineLevel="0" collapsed="false">
      <c r="A1855" s="10" t="s">
        <v>3445</v>
      </c>
      <c r="B1855" s="10" t="s">
        <v>3446</v>
      </c>
      <c r="C1855" s="11" t="n">
        <v>14</v>
      </c>
      <c r="D1855" s="12" t="n">
        <v>22215</v>
      </c>
    </row>
    <row r="1856" customFormat="false" ht="30" hidden="false" customHeight="false" outlineLevel="0" collapsed="false">
      <c r="A1856" s="10" t="s">
        <v>3447</v>
      </c>
      <c r="B1856" s="10" t="s">
        <v>3448</v>
      </c>
      <c r="C1856" s="11" t="n">
        <v>14</v>
      </c>
      <c r="D1856" s="12" t="n">
        <v>24660</v>
      </c>
    </row>
    <row r="1857" customFormat="false" ht="60" hidden="false" customHeight="false" outlineLevel="0" collapsed="false">
      <c r="A1857" s="10" t="s">
        <v>3449</v>
      </c>
      <c r="B1857" s="10" t="s">
        <v>3450</v>
      </c>
      <c r="C1857" s="11" t="n">
        <v>16</v>
      </c>
      <c r="D1857" s="12" t="n">
        <v>20120</v>
      </c>
    </row>
    <row r="1858" customFormat="false" ht="30" hidden="false" customHeight="false" outlineLevel="0" collapsed="false">
      <c r="A1858" s="10" t="s">
        <v>3451</v>
      </c>
      <c r="B1858" s="10" t="s">
        <v>3452</v>
      </c>
      <c r="C1858" s="11" t="n">
        <v>16</v>
      </c>
      <c r="D1858" s="12" t="n">
        <v>8200</v>
      </c>
    </row>
    <row r="1859" customFormat="false" ht="30" hidden="false" customHeight="false" outlineLevel="0" collapsed="false">
      <c r="A1859" s="10" t="s">
        <v>3453</v>
      </c>
      <c r="B1859" s="10" t="s">
        <v>3454</v>
      </c>
      <c r="C1859" s="11" t="n">
        <v>16</v>
      </c>
      <c r="D1859" s="12" t="n">
        <v>8200</v>
      </c>
    </row>
    <row r="1860" customFormat="false" ht="30" hidden="false" customHeight="false" outlineLevel="0" collapsed="false">
      <c r="A1860" s="10" t="s">
        <v>3455</v>
      </c>
      <c r="B1860" s="10" t="s">
        <v>3456</v>
      </c>
      <c r="C1860" s="11" t="n">
        <v>16</v>
      </c>
      <c r="D1860" s="12" t="n">
        <v>8200</v>
      </c>
    </row>
    <row r="1861" customFormat="false" ht="15" hidden="false" customHeight="false" outlineLevel="0" collapsed="false">
      <c r="A1861" s="10" t="s">
        <v>3457</v>
      </c>
      <c r="B1861" s="10" t="s">
        <v>3458</v>
      </c>
      <c r="C1861" s="11" t="n">
        <v>7</v>
      </c>
      <c r="D1861" s="12" t="n">
        <v>425</v>
      </c>
    </row>
    <row r="1862" customFormat="false" ht="15.75" hidden="false" customHeight="false" outlineLevel="0" collapsed="false">
      <c r="A1862" s="9"/>
      <c r="B1862" s="9" t="s">
        <v>3459</v>
      </c>
      <c r="C1862" s="9"/>
      <c r="D1862" s="9"/>
    </row>
    <row r="1863" customFormat="false" ht="30" hidden="false" customHeight="false" outlineLevel="0" collapsed="false">
      <c r="A1863" s="10" t="s">
        <v>3460</v>
      </c>
      <c r="B1863" s="10" t="s">
        <v>3461</v>
      </c>
      <c r="C1863" s="11" t="n">
        <v>18</v>
      </c>
      <c r="D1863" s="12" t="n">
        <v>13157</v>
      </c>
    </row>
    <row r="1864" customFormat="false" ht="30" hidden="false" customHeight="false" outlineLevel="0" collapsed="false">
      <c r="A1864" s="10" t="s">
        <v>3462</v>
      </c>
      <c r="B1864" s="10" t="s">
        <v>3463</v>
      </c>
      <c r="C1864" s="11" t="n">
        <v>54</v>
      </c>
      <c r="D1864" s="12" t="n">
        <v>21052</v>
      </c>
    </row>
    <row r="1865" customFormat="false" ht="45" hidden="false" customHeight="false" outlineLevel="0" collapsed="false">
      <c r="A1865" s="10" t="s">
        <v>3464</v>
      </c>
      <c r="B1865" s="10" t="s">
        <v>3465</v>
      </c>
      <c r="C1865" s="11" t="n">
        <v>14</v>
      </c>
      <c r="D1865" s="12" t="n">
        <v>19473</v>
      </c>
    </row>
    <row r="1866" customFormat="false" ht="15" hidden="false" customHeight="false" outlineLevel="0" collapsed="false">
      <c r="A1866" s="10" t="s">
        <v>3466</v>
      </c>
      <c r="B1866" s="10" t="s">
        <v>3467</v>
      </c>
      <c r="C1866" s="11" t="n">
        <v>54</v>
      </c>
      <c r="D1866" s="12" t="n">
        <v>36315</v>
      </c>
    </row>
    <row r="1867" customFormat="false" ht="15.75" hidden="false" customHeight="false" outlineLevel="0" collapsed="false">
      <c r="A1867" s="9"/>
      <c r="B1867" s="9" t="s">
        <v>3468</v>
      </c>
      <c r="C1867" s="9"/>
      <c r="D1867" s="9"/>
    </row>
    <row r="1868" customFormat="false" ht="30" hidden="false" customHeight="false" outlineLevel="0" collapsed="false">
      <c r="A1868" s="10" t="s">
        <v>3469</v>
      </c>
      <c r="B1868" s="10" t="s">
        <v>3470</v>
      </c>
      <c r="C1868" s="11" t="n">
        <v>10</v>
      </c>
      <c r="D1868" s="12" t="n">
        <v>16790</v>
      </c>
    </row>
    <row r="1869" customFormat="false" ht="30" hidden="false" customHeight="false" outlineLevel="0" collapsed="false">
      <c r="A1869" s="10" t="s">
        <v>3471</v>
      </c>
      <c r="B1869" s="10" t="s">
        <v>3472</v>
      </c>
      <c r="C1869" s="11" t="n">
        <v>10</v>
      </c>
      <c r="D1869" s="12" t="n">
        <v>33580</v>
      </c>
    </row>
    <row r="1870" customFormat="false" ht="30" hidden="false" customHeight="false" outlineLevel="0" collapsed="false">
      <c r="A1870" s="10" t="s">
        <v>3473</v>
      </c>
      <c r="B1870" s="10" t="s">
        <v>3474</v>
      </c>
      <c r="C1870" s="11" t="n">
        <v>10</v>
      </c>
      <c r="D1870" s="12" t="n">
        <v>50370</v>
      </c>
    </row>
    <row r="1871" customFormat="false" ht="15.75" hidden="false" customHeight="false" outlineLevel="0" collapsed="false">
      <c r="A1871" s="8"/>
      <c r="B1871" s="8" t="s">
        <v>3475</v>
      </c>
      <c r="C1871" s="8"/>
      <c r="D1871" s="8"/>
    </row>
    <row r="1872" customFormat="false" ht="15.75" hidden="false" customHeight="false" outlineLevel="0" collapsed="false">
      <c r="A1872" s="9"/>
      <c r="B1872" s="9" t="s">
        <v>3476</v>
      </c>
      <c r="C1872" s="9"/>
      <c r="D1872" s="9"/>
    </row>
    <row r="1873" customFormat="false" ht="30" hidden="false" customHeight="false" outlineLevel="0" collapsed="false">
      <c r="A1873" s="10" t="s">
        <v>3477</v>
      </c>
      <c r="B1873" s="10" t="s">
        <v>3478</v>
      </c>
      <c r="C1873" s="11" t="n">
        <v>4</v>
      </c>
      <c r="D1873" s="12" t="n">
        <v>2470</v>
      </c>
    </row>
    <row r="1874" customFormat="false" ht="15" hidden="false" customHeight="false" outlineLevel="0" collapsed="false">
      <c r="A1874" s="10" t="s">
        <v>3479</v>
      </c>
      <c r="B1874" s="10" t="s">
        <v>3480</v>
      </c>
      <c r="C1874" s="11" t="n">
        <v>1</v>
      </c>
      <c r="D1874" s="12" t="n">
        <v>1240</v>
      </c>
    </row>
    <row r="1875" customFormat="false" ht="15" hidden="false" customHeight="false" outlineLevel="0" collapsed="false">
      <c r="A1875" s="10" t="s">
        <v>3481</v>
      </c>
      <c r="B1875" s="10" t="s">
        <v>3482</v>
      </c>
      <c r="C1875" s="11" t="n">
        <v>1</v>
      </c>
      <c r="D1875" s="12" t="n">
        <v>1240</v>
      </c>
    </row>
    <row r="1876" customFormat="false" ht="30" hidden="false" customHeight="false" outlineLevel="0" collapsed="false">
      <c r="A1876" s="10" t="s">
        <v>3483</v>
      </c>
      <c r="B1876" s="10" t="s">
        <v>3484</v>
      </c>
      <c r="C1876" s="11" t="n">
        <v>1</v>
      </c>
      <c r="D1876" s="12" t="n">
        <v>1240</v>
      </c>
    </row>
    <row r="1877" customFormat="false" ht="30" hidden="false" customHeight="false" outlineLevel="0" collapsed="false">
      <c r="A1877" s="10" t="s">
        <v>3485</v>
      </c>
      <c r="B1877" s="10" t="s">
        <v>3486</v>
      </c>
      <c r="C1877" s="11" t="n">
        <v>1</v>
      </c>
      <c r="D1877" s="12" t="n">
        <v>3070</v>
      </c>
    </row>
    <row r="1878" customFormat="false" ht="15" hidden="false" customHeight="false" outlineLevel="0" collapsed="false">
      <c r="A1878" s="10" t="s">
        <v>3487</v>
      </c>
      <c r="B1878" s="10" t="s">
        <v>3488</v>
      </c>
      <c r="C1878" s="11" t="n">
        <v>1</v>
      </c>
      <c r="D1878" s="12" t="n">
        <v>970</v>
      </c>
    </row>
    <row r="1879" customFormat="false" ht="30" hidden="false" customHeight="false" outlineLevel="0" collapsed="false">
      <c r="A1879" s="10" t="s">
        <v>3489</v>
      </c>
      <c r="B1879" s="10" t="s">
        <v>3490</v>
      </c>
      <c r="C1879" s="11" t="n">
        <v>2</v>
      </c>
      <c r="D1879" s="12" t="n">
        <v>2660</v>
      </c>
    </row>
    <row r="1880" customFormat="false" ht="15.75" hidden="false" customHeight="false" outlineLevel="0" collapsed="false">
      <c r="A1880" s="9"/>
      <c r="B1880" s="9" t="s">
        <v>3491</v>
      </c>
      <c r="C1880" s="9"/>
      <c r="D1880" s="9"/>
    </row>
    <row r="1881" customFormat="false" ht="60" hidden="false" customHeight="false" outlineLevel="0" collapsed="false">
      <c r="A1881" s="10" t="s">
        <v>3492</v>
      </c>
      <c r="B1881" s="10" t="s">
        <v>3493</v>
      </c>
      <c r="C1881" s="11" t="n">
        <v>7</v>
      </c>
      <c r="D1881" s="12" t="n">
        <v>2490</v>
      </c>
    </row>
    <row r="1882" customFormat="false" ht="60" hidden="false" customHeight="false" outlineLevel="0" collapsed="false">
      <c r="A1882" s="10" t="s">
        <v>3494</v>
      </c>
      <c r="B1882" s="10" t="s">
        <v>3495</v>
      </c>
      <c r="C1882" s="11" t="n">
        <v>7</v>
      </c>
      <c r="D1882" s="12" t="n">
        <v>2235</v>
      </c>
    </row>
    <row r="1883" customFormat="false" ht="45" hidden="false" customHeight="false" outlineLevel="0" collapsed="false">
      <c r="A1883" s="10" t="s">
        <v>3496</v>
      </c>
      <c r="B1883" s="10" t="s">
        <v>3497</v>
      </c>
      <c r="C1883" s="11" t="n">
        <v>8</v>
      </c>
      <c r="D1883" s="12" t="n">
        <v>1600</v>
      </c>
    </row>
    <row r="1884" customFormat="false" ht="30" hidden="false" customHeight="false" outlineLevel="0" collapsed="false">
      <c r="A1884" s="10" t="s">
        <v>3498</v>
      </c>
      <c r="B1884" s="10" t="s">
        <v>3499</v>
      </c>
      <c r="C1884" s="11" t="n">
        <v>14</v>
      </c>
      <c r="D1884" s="12" t="n">
        <v>1230</v>
      </c>
    </row>
    <row r="1885" customFormat="false" ht="15.75" hidden="false" customHeight="false" outlineLevel="0" collapsed="false">
      <c r="A1885" s="9"/>
      <c r="B1885" s="9" t="s">
        <v>3500</v>
      </c>
      <c r="C1885" s="9"/>
      <c r="D1885" s="9"/>
    </row>
    <row r="1886" customFormat="false" ht="45" hidden="false" customHeight="false" outlineLevel="0" collapsed="false">
      <c r="A1886" s="10" t="s">
        <v>3501</v>
      </c>
      <c r="B1886" s="10" t="s">
        <v>3502</v>
      </c>
      <c r="C1886" s="11" t="n">
        <v>10</v>
      </c>
      <c r="D1886" s="12" t="n">
        <v>2910</v>
      </c>
    </row>
    <row r="1887" customFormat="false" ht="30" hidden="false" customHeight="false" outlineLevel="0" collapsed="false">
      <c r="A1887" s="10" t="s">
        <v>3503</v>
      </c>
      <c r="B1887" s="10" t="s">
        <v>3504</v>
      </c>
      <c r="C1887" s="11" t="n">
        <v>10</v>
      </c>
      <c r="D1887" s="12" t="n">
        <v>3585</v>
      </c>
    </row>
    <row r="1888" customFormat="false" ht="15.75" hidden="false" customHeight="false" outlineLevel="0" collapsed="false">
      <c r="A1888" s="9"/>
      <c r="B1888" s="9" t="s">
        <v>3505</v>
      </c>
      <c r="C1888" s="9"/>
      <c r="D1888" s="9"/>
    </row>
    <row r="1889" customFormat="false" ht="45" hidden="false" customHeight="false" outlineLevel="0" collapsed="false">
      <c r="A1889" s="10" t="s">
        <v>3506</v>
      </c>
      <c r="B1889" s="10" t="s">
        <v>3507</v>
      </c>
      <c r="C1889" s="11" t="n">
        <v>7</v>
      </c>
      <c r="D1889" s="12" t="n">
        <v>885</v>
      </c>
    </row>
    <row r="1890" customFormat="false" ht="45" hidden="false" customHeight="false" outlineLevel="0" collapsed="false">
      <c r="A1890" s="10" t="s">
        <v>3508</v>
      </c>
      <c r="B1890" s="10" t="s">
        <v>3509</v>
      </c>
      <c r="C1890" s="11" t="n">
        <v>8</v>
      </c>
      <c r="D1890" s="12" t="n">
        <v>1190</v>
      </c>
    </row>
    <row r="1891" customFormat="false" ht="30" hidden="false" customHeight="false" outlineLevel="0" collapsed="false">
      <c r="A1891" s="10" t="s">
        <v>3510</v>
      </c>
      <c r="B1891" s="10" t="s">
        <v>3511</v>
      </c>
      <c r="C1891" s="11" t="n">
        <v>30</v>
      </c>
      <c r="D1891" s="12" t="n">
        <v>2195</v>
      </c>
    </row>
    <row r="1892" customFormat="false" ht="15.75" hidden="false" customHeight="false" outlineLevel="0" collapsed="false">
      <c r="A1892" s="9"/>
      <c r="B1892" s="9" t="s">
        <v>3512</v>
      </c>
      <c r="C1892" s="9"/>
      <c r="D1892" s="9"/>
    </row>
    <row r="1893" customFormat="false" ht="45" hidden="false" customHeight="false" outlineLevel="0" collapsed="false">
      <c r="A1893" s="10" t="s">
        <v>3513</v>
      </c>
      <c r="B1893" s="10" t="s">
        <v>3514</v>
      </c>
      <c r="C1893" s="11" t="n">
        <v>5</v>
      </c>
      <c r="D1893" s="12" t="n">
        <v>2460</v>
      </c>
    </row>
    <row r="1894" customFormat="false" ht="15.75" hidden="false" customHeight="false" outlineLevel="0" collapsed="false">
      <c r="A1894" s="9"/>
      <c r="B1894" s="9" t="s">
        <v>3515</v>
      </c>
      <c r="C1894" s="9"/>
      <c r="D1894" s="9"/>
    </row>
    <row r="1895" customFormat="false" ht="45" hidden="false" customHeight="false" outlineLevel="0" collapsed="false">
      <c r="A1895" s="10" t="s">
        <v>3516</v>
      </c>
      <c r="B1895" s="10" t="s">
        <v>3517</v>
      </c>
      <c r="C1895" s="11" t="n">
        <v>7</v>
      </c>
      <c r="D1895" s="12" t="n">
        <v>1705</v>
      </c>
    </row>
    <row r="1896" customFormat="false" ht="45" hidden="false" customHeight="false" outlineLevel="0" collapsed="false">
      <c r="A1896" s="10" t="s">
        <v>3518</v>
      </c>
      <c r="B1896" s="10" t="s">
        <v>3519</v>
      </c>
      <c r="C1896" s="11" t="n">
        <v>7</v>
      </c>
      <c r="D1896" s="12" t="n">
        <v>2635</v>
      </c>
    </row>
    <row r="1897" customFormat="false" ht="45" hidden="false" customHeight="false" outlineLevel="0" collapsed="false">
      <c r="A1897" s="10" t="s">
        <v>3520</v>
      </c>
      <c r="B1897" s="10" t="s">
        <v>3521</v>
      </c>
      <c r="C1897" s="11" t="n">
        <v>7</v>
      </c>
      <c r="D1897" s="12" t="n">
        <v>1860</v>
      </c>
    </row>
    <row r="1898" customFormat="false" ht="45" hidden="false" customHeight="false" outlineLevel="0" collapsed="false">
      <c r="A1898" s="10" t="s">
        <v>3522</v>
      </c>
      <c r="B1898" s="10" t="s">
        <v>3523</v>
      </c>
      <c r="C1898" s="11" t="n">
        <v>7</v>
      </c>
      <c r="D1898" s="12" t="n">
        <v>2685</v>
      </c>
    </row>
    <row r="1899" customFormat="false" ht="15.75" hidden="false" customHeight="false" outlineLevel="0" collapsed="false">
      <c r="A1899" s="9"/>
      <c r="B1899" s="9" t="s">
        <v>3524</v>
      </c>
      <c r="C1899" s="9"/>
      <c r="D1899" s="9"/>
    </row>
    <row r="1900" customFormat="false" ht="45" hidden="false" customHeight="false" outlineLevel="0" collapsed="false">
      <c r="A1900" s="10" t="s">
        <v>3525</v>
      </c>
      <c r="B1900" s="10" t="s">
        <v>3526</v>
      </c>
      <c r="C1900" s="11" t="n">
        <v>8</v>
      </c>
      <c r="D1900" s="12" t="n">
        <v>2735</v>
      </c>
    </row>
    <row r="1901" customFormat="false" ht="15.75" hidden="false" customHeight="false" outlineLevel="0" collapsed="false">
      <c r="A1901" s="9"/>
      <c r="B1901" s="9" t="s">
        <v>3527</v>
      </c>
      <c r="C1901" s="9"/>
      <c r="D1901" s="9"/>
    </row>
    <row r="1902" customFormat="false" ht="45" hidden="false" customHeight="false" outlineLevel="0" collapsed="false">
      <c r="A1902" s="10" t="s">
        <v>3528</v>
      </c>
      <c r="B1902" s="10" t="s">
        <v>3529</v>
      </c>
      <c r="C1902" s="11" t="n">
        <v>7</v>
      </c>
      <c r="D1902" s="12" t="n">
        <v>1560</v>
      </c>
    </row>
    <row r="1903" customFormat="false" ht="45" hidden="false" customHeight="false" outlineLevel="0" collapsed="false">
      <c r="A1903" s="10" t="s">
        <v>3530</v>
      </c>
      <c r="B1903" s="10" t="s">
        <v>3531</v>
      </c>
      <c r="C1903" s="11" t="n">
        <v>7</v>
      </c>
      <c r="D1903" s="12" t="n">
        <v>2550</v>
      </c>
    </row>
    <row r="1904" customFormat="false" ht="45" hidden="false" customHeight="false" outlineLevel="0" collapsed="false">
      <c r="A1904" s="10" t="s">
        <v>3532</v>
      </c>
      <c r="B1904" s="10" t="s">
        <v>3533</v>
      </c>
      <c r="C1904" s="11" t="n">
        <v>7</v>
      </c>
      <c r="D1904" s="12" t="n">
        <v>1790</v>
      </c>
    </row>
    <row r="1905" customFormat="false" ht="45" hidden="false" customHeight="false" outlineLevel="0" collapsed="false">
      <c r="A1905" s="10" t="s">
        <v>3534</v>
      </c>
      <c r="B1905" s="10" t="s">
        <v>3535</v>
      </c>
      <c r="C1905" s="11" t="n">
        <v>7</v>
      </c>
      <c r="D1905" s="12" t="n">
        <v>2685</v>
      </c>
    </row>
    <row r="1906" customFormat="false" ht="15.75" hidden="false" customHeight="false" outlineLevel="0" collapsed="false">
      <c r="A1906" s="9"/>
      <c r="B1906" s="9" t="s">
        <v>3536</v>
      </c>
      <c r="C1906" s="9"/>
      <c r="D1906" s="9"/>
    </row>
    <row r="1907" customFormat="false" ht="45" hidden="false" customHeight="false" outlineLevel="0" collapsed="false">
      <c r="A1907" s="10" t="s">
        <v>3537</v>
      </c>
      <c r="B1907" s="10" t="s">
        <v>3538</v>
      </c>
      <c r="C1907" s="11" t="n">
        <v>7</v>
      </c>
      <c r="D1907" s="12" t="n">
        <v>1630</v>
      </c>
    </row>
    <row r="1908" customFormat="false" ht="45" hidden="false" customHeight="false" outlineLevel="0" collapsed="false">
      <c r="A1908" s="10" t="s">
        <v>3539</v>
      </c>
      <c r="B1908" s="10" t="s">
        <v>3540</v>
      </c>
      <c r="C1908" s="11" t="n">
        <v>7</v>
      </c>
      <c r="D1908" s="12" t="n">
        <v>2600</v>
      </c>
    </row>
    <row r="1909" customFormat="false" ht="45" hidden="false" customHeight="false" outlineLevel="0" collapsed="false">
      <c r="A1909" s="10" t="s">
        <v>3541</v>
      </c>
      <c r="B1909" s="10" t="s">
        <v>3542</v>
      </c>
      <c r="C1909" s="11" t="n">
        <v>7</v>
      </c>
      <c r="D1909" s="12" t="n">
        <v>1815</v>
      </c>
    </row>
    <row r="1910" customFormat="false" ht="45" hidden="false" customHeight="false" outlineLevel="0" collapsed="false">
      <c r="A1910" s="10" t="s">
        <v>3543</v>
      </c>
      <c r="B1910" s="10" t="s">
        <v>3544</v>
      </c>
      <c r="C1910" s="11" t="n">
        <v>7</v>
      </c>
      <c r="D1910" s="12" t="n">
        <v>2735</v>
      </c>
    </row>
    <row r="1911" customFormat="false" ht="45" hidden="false" customHeight="false" outlineLevel="0" collapsed="false">
      <c r="A1911" s="10" t="s">
        <v>3545</v>
      </c>
      <c r="B1911" s="10" t="s">
        <v>3546</v>
      </c>
      <c r="C1911" s="11" t="n">
        <v>7</v>
      </c>
      <c r="D1911" s="12" t="n">
        <v>2735</v>
      </c>
    </row>
    <row r="1912" customFormat="false" ht="45" hidden="false" customHeight="false" outlineLevel="0" collapsed="false">
      <c r="A1912" s="10" t="s">
        <v>3547</v>
      </c>
      <c r="B1912" s="10" t="s">
        <v>3548</v>
      </c>
      <c r="C1912" s="11" t="n">
        <v>7</v>
      </c>
      <c r="D1912" s="12" t="n">
        <v>2870</v>
      </c>
    </row>
    <row r="1913" customFormat="false" ht="45" hidden="false" customHeight="false" outlineLevel="0" collapsed="false">
      <c r="A1913" s="10" t="s">
        <v>3549</v>
      </c>
      <c r="B1913" s="10" t="s">
        <v>3550</v>
      </c>
      <c r="C1913" s="11" t="n">
        <v>7</v>
      </c>
      <c r="D1913" s="12" t="n">
        <v>3005</v>
      </c>
    </row>
    <row r="1914" customFormat="false" ht="60" hidden="false" customHeight="false" outlineLevel="0" collapsed="false">
      <c r="A1914" s="10" t="s">
        <v>3551</v>
      </c>
      <c r="B1914" s="10" t="s">
        <v>3552</v>
      </c>
      <c r="C1914" s="11" t="n">
        <v>7</v>
      </c>
      <c r="D1914" s="12" t="n">
        <v>3155</v>
      </c>
    </row>
    <row r="1915" customFormat="false" ht="15.75" hidden="false" customHeight="false" outlineLevel="0" collapsed="false">
      <c r="A1915" s="9"/>
      <c r="B1915" s="9" t="s">
        <v>3553</v>
      </c>
      <c r="C1915" s="9"/>
      <c r="D1915" s="9"/>
    </row>
    <row r="1916" customFormat="false" ht="45" hidden="false" customHeight="false" outlineLevel="0" collapsed="false">
      <c r="A1916" s="10" t="s">
        <v>3554</v>
      </c>
      <c r="B1916" s="10" t="s">
        <v>3555</v>
      </c>
      <c r="C1916" s="11" t="n">
        <v>7</v>
      </c>
      <c r="D1916" s="12" t="n">
        <v>1665</v>
      </c>
    </row>
    <row r="1917" customFormat="false" ht="45" hidden="false" customHeight="false" outlineLevel="0" collapsed="false">
      <c r="A1917" s="10" t="s">
        <v>3556</v>
      </c>
      <c r="B1917" s="10" t="s">
        <v>3557</v>
      </c>
      <c r="C1917" s="11" t="n">
        <v>7</v>
      </c>
      <c r="D1917" s="12" t="n">
        <v>2550</v>
      </c>
    </row>
    <row r="1918" customFormat="false" ht="45" hidden="false" customHeight="false" outlineLevel="0" collapsed="false">
      <c r="A1918" s="10" t="s">
        <v>3558</v>
      </c>
      <c r="B1918" s="10" t="s">
        <v>3559</v>
      </c>
      <c r="C1918" s="11" t="n">
        <v>7</v>
      </c>
      <c r="D1918" s="12" t="n">
        <v>1815</v>
      </c>
    </row>
    <row r="1919" customFormat="false" ht="45" hidden="false" customHeight="false" outlineLevel="0" collapsed="false">
      <c r="A1919" s="10" t="s">
        <v>3560</v>
      </c>
      <c r="B1919" s="10" t="s">
        <v>3561</v>
      </c>
      <c r="C1919" s="11" t="n">
        <v>7</v>
      </c>
      <c r="D1919" s="12" t="n">
        <v>2735</v>
      </c>
    </row>
    <row r="1920" customFormat="false" ht="45" hidden="false" customHeight="false" outlineLevel="0" collapsed="false">
      <c r="A1920" s="13" t="s">
        <v>3562</v>
      </c>
      <c r="B1920" s="13" t="s">
        <v>3563</v>
      </c>
      <c r="C1920" s="11" t="n">
        <v>7</v>
      </c>
      <c r="D1920" s="12" t="n">
        <v>1665</v>
      </c>
    </row>
    <row r="1921" customFormat="false" ht="45" hidden="false" customHeight="false" outlineLevel="0" collapsed="false">
      <c r="A1921" s="13" t="s">
        <v>3564</v>
      </c>
      <c r="B1921" s="13" t="s">
        <v>3565</v>
      </c>
      <c r="C1921" s="11" t="n">
        <v>7</v>
      </c>
      <c r="D1921" s="12" t="n">
        <v>2600</v>
      </c>
    </row>
    <row r="1922" customFormat="false" ht="45" hidden="false" customHeight="false" outlineLevel="0" collapsed="false">
      <c r="A1922" s="13" t="s">
        <v>3566</v>
      </c>
      <c r="B1922" s="13" t="s">
        <v>3567</v>
      </c>
      <c r="C1922" s="11" t="n">
        <v>7</v>
      </c>
      <c r="D1922" s="12" t="n">
        <v>1815</v>
      </c>
    </row>
    <row r="1923" customFormat="false" ht="45" hidden="false" customHeight="false" outlineLevel="0" collapsed="false">
      <c r="A1923" s="13" t="s">
        <v>3568</v>
      </c>
      <c r="B1923" s="13" t="s">
        <v>3569</v>
      </c>
      <c r="C1923" s="11" t="n">
        <v>7</v>
      </c>
      <c r="D1923" s="12" t="n">
        <v>2735</v>
      </c>
    </row>
    <row r="1924" customFormat="false" ht="15.75" hidden="false" customHeight="false" outlineLevel="0" collapsed="false">
      <c r="A1924" s="9"/>
      <c r="B1924" s="9" t="s">
        <v>3570</v>
      </c>
      <c r="C1924" s="9"/>
      <c r="D1924" s="9"/>
    </row>
    <row r="1925" customFormat="false" ht="75" hidden="false" customHeight="false" outlineLevel="0" collapsed="false">
      <c r="A1925" s="10" t="s">
        <v>3571</v>
      </c>
      <c r="B1925" s="10" t="s">
        <v>3572</v>
      </c>
      <c r="C1925" s="11" t="n">
        <v>7</v>
      </c>
      <c r="D1925" s="12" t="n">
        <v>1175</v>
      </c>
    </row>
    <row r="1926" customFormat="false" ht="30" hidden="false" customHeight="false" outlineLevel="0" collapsed="false">
      <c r="A1926" s="10" t="s">
        <v>3573</v>
      </c>
      <c r="B1926" s="10" t="s">
        <v>3574</v>
      </c>
      <c r="C1926" s="11" t="n">
        <v>8</v>
      </c>
      <c r="D1926" s="12" t="n">
        <v>1575</v>
      </c>
    </row>
    <row r="1927" customFormat="false" ht="30" hidden="false" customHeight="false" outlineLevel="0" collapsed="false">
      <c r="A1927" s="10" t="s">
        <v>3575</v>
      </c>
      <c r="B1927" s="10" t="s">
        <v>3576</v>
      </c>
      <c r="C1927" s="11" t="n">
        <v>8</v>
      </c>
      <c r="D1927" s="12" t="n">
        <v>1220</v>
      </c>
    </row>
    <row r="1928" customFormat="false" ht="45" hidden="false" customHeight="false" outlineLevel="0" collapsed="false">
      <c r="A1928" s="10" t="s">
        <v>3577</v>
      </c>
      <c r="B1928" s="10" t="s">
        <v>3578</v>
      </c>
      <c r="C1928" s="11" t="n">
        <v>5</v>
      </c>
      <c r="D1928" s="12" t="n">
        <v>1575</v>
      </c>
    </row>
    <row r="1929" customFormat="false" ht="45" hidden="false" customHeight="false" outlineLevel="0" collapsed="false">
      <c r="A1929" s="10" t="s">
        <v>3579</v>
      </c>
      <c r="B1929" s="10" t="s">
        <v>3580</v>
      </c>
      <c r="C1929" s="11" t="n">
        <v>8</v>
      </c>
      <c r="D1929" s="12" t="n">
        <v>1325</v>
      </c>
    </row>
    <row r="1930" customFormat="false" ht="15.75" hidden="false" customHeight="false" outlineLevel="0" collapsed="false">
      <c r="A1930" s="9"/>
      <c r="B1930" s="9" t="s">
        <v>3581</v>
      </c>
      <c r="C1930" s="9"/>
      <c r="D1930" s="9"/>
    </row>
    <row r="1931" customFormat="false" ht="30" hidden="false" customHeight="false" outlineLevel="0" collapsed="false">
      <c r="A1931" s="10" t="s">
        <v>3582</v>
      </c>
      <c r="B1931" s="10" t="s">
        <v>3583</v>
      </c>
      <c r="C1931" s="11" t="n">
        <v>4</v>
      </c>
      <c r="D1931" s="12" t="n">
        <v>2505</v>
      </c>
    </row>
    <row r="1932" customFormat="false" ht="30" hidden="false" customHeight="false" outlineLevel="0" collapsed="false">
      <c r="A1932" s="10" t="s">
        <v>3584</v>
      </c>
      <c r="B1932" s="10" t="s">
        <v>3585</v>
      </c>
      <c r="C1932" s="11" t="n">
        <v>4</v>
      </c>
      <c r="D1932" s="12" t="n">
        <v>2505</v>
      </c>
    </row>
    <row r="1933" customFormat="false" ht="30" hidden="false" customHeight="false" outlineLevel="0" collapsed="false">
      <c r="A1933" s="10" t="s">
        <v>3586</v>
      </c>
      <c r="B1933" s="10" t="s">
        <v>3587</v>
      </c>
      <c r="C1933" s="11" t="n">
        <v>6</v>
      </c>
      <c r="D1933" s="12" t="n">
        <v>6200</v>
      </c>
    </row>
    <row r="1934" customFormat="false" ht="15.75" hidden="false" customHeight="false" outlineLevel="0" collapsed="false">
      <c r="A1934" s="8"/>
      <c r="B1934" s="8" t="s">
        <v>3588</v>
      </c>
      <c r="C1934" s="8"/>
      <c r="D1934" s="8"/>
    </row>
    <row r="1935" customFormat="false" ht="15.75" hidden="false" customHeight="false" outlineLevel="0" collapsed="false">
      <c r="A1935" s="9"/>
      <c r="B1935" s="9" t="s">
        <v>3589</v>
      </c>
      <c r="C1935" s="9"/>
      <c r="D1935" s="9"/>
    </row>
    <row r="1936" customFormat="false" ht="15" hidden="false" customHeight="false" outlineLevel="0" collapsed="false">
      <c r="A1936" s="10" t="s">
        <v>3590</v>
      </c>
      <c r="B1936" s="10" t="s">
        <v>3591</v>
      </c>
      <c r="C1936" s="11" t="n">
        <v>1</v>
      </c>
      <c r="D1936" s="12" t="n">
        <v>620</v>
      </c>
    </row>
    <row r="1937" customFormat="false" ht="30" hidden="false" customHeight="false" outlineLevel="0" collapsed="false">
      <c r="A1937" s="10" t="s">
        <v>3592</v>
      </c>
      <c r="B1937" s="10" t="s">
        <v>3593</v>
      </c>
      <c r="C1937" s="11" t="n">
        <v>2</v>
      </c>
      <c r="D1937" s="12" t="n">
        <v>1060</v>
      </c>
    </row>
    <row r="1938" customFormat="false" ht="60" hidden="false" customHeight="false" outlineLevel="0" collapsed="false">
      <c r="A1938" s="10" t="s">
        <v>3594</v>
      </c>
      <c r="B1938" s="10" t="s">
        <v>3595</v>
      </c>
      <c r="C1938" s="11" t="n">
        <v>1</v>
      </c>
      <c r="D1938" s="12" t="n">
        <v>850</v>
      </c>
    </row>
    <row r="1939" customFormat="false" ht="15" hidden="false" customHeight="false" outlineLevel="0" collapsed="false">
      <c r="A1939" s="10" t="s">
        <v>3596</v>
      </c>
      <c r="B1939" s="10" t="s">
        <v>3597</v>
      </c>
      <c r="C1939" s="11" t="n">
        <v>1</v>
      </c>
      <c r="D1939" s="12" t="n">
        <v>870</v>
      </c>
    </row>
    <row r="1940" customFormat="false" ht="15.75" hidden="false" customHeight="false" outlineLevel="0" collapsed="false">
      <c r="A1940" s="9"/>
      <c r="B1940" s="9" t="s">
        <v>3598</v>
      </c>
      <c r="C1940" s="9"/>
      <c r="D1940" s="9"/>
    </row>
    <row r="1941" customFormat="false" ht="60" hidden="false" customHeight="false" outlineLevel="0" collapsed="false">
      <c r="A1941" s="10" t="s">
        <v>3599</v>
      </c>
      <c r="B1941" s="10" t="s">
        <v>3600</v>
      </c>
      <c r="C1941" s="11" t="n">
        <v>1</v>
      </c>
      <c r="D1941" s="12" t="n">
        <v>655</v>
      </c>
    </row>
    <row r="1942" customFormat="false" ht="15.75" hidden="false" customHeight="false" outlineLevel="0" collapsed="false">
      <c r="A1942" s="9"/>
      <c r="B1942" s="9" t="s">
        <v>3601</v>
      </c>
      <c r="C1942" s="9"/>
      <c r="D1942" s="9"/>
    </row>
    <row r="1943" customFormat="false" ht="15" hidden="false" customHeight="false" outlineLevel="0" collapsed="false">
      <c r="A1943" s="10" t="s">
        <v>3602</v>
      </c>
      <c r="B1943" s="10" t="s">
        <v>3603</v>
      </c>
      <c r="C1943" s="11" t="n">
        <v>1</v>
      </c>
      <c r="D1943" s="12" t="n">
        <v>675</v>
      </c>
    </row>
    <row r="1944" customFormat="false" ht="15" hidden="false" customHeight="false" outlineLevel="0" collapsed="false">
      <c r="A1944" s="10" t="s">
        <v>3604</v>
      </c>
      <c r="B1944" s="10" t="s">
        <v>3605</v>
      </c>
      <c r="C1944" s="11" t="n">
        <v>1</v>
      </c>
      <c r="D1944" s="12" t="n">
        <v>465</v>
      </c>
    </row>
    <row r="1945" customFormat="false" ht="15" hidden="false" customHeight="false" outlineLevel="0" collapsed="false">
      <c r="A1945" s="10" t="s">
        <v>3606</v>
      </c>
      <c r="B1945" s="10" t="s">
        <v>3607</v>
      </c>
      <c r="C1945" s="11" t="n">
        <v>1</v>
      </c>
      <c r="D1945" s="12" t="n">
        <v>540</v>
      </c>
    </row>
    <row r="1946" customFormat="false" ht="30" hidden="false" customHeight="false" outlineLevel="0" collapsed="false">
      <c r="A1946" s="10" t="s">
        <v>3608</v>
      </c>
      <c r="B1946" s="10" t="s">
        <v>3609</v>
      </c>
      <c r="C1946" s="11" t="n">
        <v>1</v>
      </c>
      <c r="D1946" s="12" t="n">
        <v>585</v>
      </c>
    </row>
    <row r="1947" customFormat="false" ht="30" hidden="false" customHeight="false" outlineLevel="0" collapsed="false">
      <c r="A1947" s="10" t="s">
        <v>3610</v>
      </c>
      <c r="B1947" s="10" t="s">
        <v>3611</v>
      </c>
      <c r="C1947" s="11" t="n">
        <v>1</v>
      </c>
      <c r="D1947" s="12" t="n">
        <v>675</v>
      </c>
    </row>
    <row r="1948" customFormat="false" ht="15.75" hidden="false" customHeight="false" outlineLevel="0" collapsed="false">
      <c r="A1948" s="9"/>
      <c r="B1948" s="9" t="s">
        <v>3612</v>
      </c>
      <c r="C1948" s="9"/>
      <c r="D1948" s="9"/>
    </row>
    <row r="1949" customFormat="false" ht="15" hidden="false" customHeight="false" outlineLevel="0" collapsed="false">
      <c r="A1949" s="10" t="s">
        <v>3613</v>
      </c>
      <c r="B1949" s="10" t="s">
        <v>3614</v>
      </c>
      <c r="C1949" s="11" t="n">
        <v>1</v>
      </c>
      <c r="D1949" s="12" t="n">
        <v>935</v>
      </c>
    </row>
    <row r="1950" customFormat="false" ht="30" hidden="false" customHeight="false" outlineLevel="0" collapsed="false">
      <c r="A1950" s="10" t="s">
        <v>3615</v>
      </c>
      <c r="B1950" s="13" t="s">
        <v>3616</v>
      </c>
      <c r="C1950" s="11" t="n">
        <v>1</v>
      </c>
      <c r="D1950" s="12" t="n">
        <v>710</v>
      </c>
    </row>
    <row r="1951" customFormat="false" ht="30" hidden="false" customHeight="false" outlineLevel="0" collapsed="false">
      <c r="A1951" s="10" t="s">
        <v>3617</v>
      </c>
      <c r="B1951" s="13" t="s">
        <v>3618</v>
      </c>
      <c r="C1951" s="11" t="n">
        <v>1</v>
      </c>
      <c r="D1951" s="12" t="n">
        <v>755</v>
      </c>
    </row>
    <row r="1952" customFormat="false" ht="30" hidden="false" customHeight="false" outlineLevel="0" collapsed="false">
      <c r="A1952" s="10" t="s">
        <v>3619</v>
      </c>
      <c r="B1952" s="13" t="s">
        <v>3620</v>
      </c>
      <c r="C1952" s="11" t="n">
        <v>1</v>
      </c>
      <c r="D1952" s="12" t="n">
        <v>1150</v>
      </c>
    </row>
    <row r="1953" customFormat="false" ht="15.75" hidden="false" customHeight="false" outlineLevel="0" collapsed="false">
      <c r="A1953" s="9"/>
      <c r="B1953" s="9" t="s">
        <v>3621</v>
      </c>
      <c r="C1953" s="9"/>
      <c r="D1953" s="9"/>
    </row>
    <row r="1954" customFormat="false" ht="60" hidden="false" customHeight="false" outlineLevel="0" collapsed="false">
      <c r="A1954" s="10" t="s">
        <v>3622</v>
      </c>
      <c r="B1954" s="13" t="s">
        <v>3623</v>
      </c>
      <c r="C1954" s="11" t="n">
        <v>1</v>
      </c>
      <c r="D1954" s="12" t="n">
        <v>620</v>
      </c>
    </row>
    <row r="1955" customFormat="false" ht="30" hidden="false" customHeight="false" outlineLevel="0" collapsed="false">
      <c r="A1955" s="10" t="s">
        <v>3624</v>
      </c>
      <c r="B1955" s="13" t="s">
        <v>3625</v>
      </c>
      <c r="C1955" s="11" t="n">
        <v>2</v>
      </c>
      <c r="D1955" s="12" t="n">
        <v>980</v>
      </c>
    </row>
    <row r="1956" customFormat="false" ht="30" hidden="false" customHeight="false" outlineLevel="0" collapsed="false">
      <c r="A1956" s="10" t="s">
        <v>3626</v>
      </c>
      <c r="B1956" s="13" t="s">
        <v>3627</v>
      </c>
      <c r="C1956" s="11" t="n">
        <v>2</v>
      </c>
      <c r="D1956" s="12" t="n">
        <v>980</v>
      </c>
    </row>
    <row r="1957" customFormat="false" ht="30" hidden="false" customHeight="false" outlineLevel="0" collapsed="false">
      <c r="A1957" s="10" t="s">
        <v>3628</v>
      </c>
      <c r="B1957" s="13" t="s">
        <v>3629</v>
      </c>
      <c r="C1957" s="11" t="n">
        <v>2</v>
      </c>
      <c r="D1957" s="12" t="n">
        <v>980</v>
      </c>
    </row>
    <row r="1958" customFormat="false" ht="15.75" hidden="false" customHeight="false" outlineLevel="0" collapsed="false">
      <c r="A1958" s="9"/>
      <c r="B1958" s="9" t="s">
        <v>3630</v>
      </c>
      <c r="C1958" s="9"/>
      <c r="D1958" s="9"/>
    </row>
    <row r="1959" customFormat="false" ht="15" hidden="false" customHeight="false" outlineLevel="0" collapsed="false">
      <c r="A1959" s="10" t="s">
        <v>3631</v>
      </c>
      <c r="B1959" s="13" t="s">
        <v>3632</v>
      </c>
      <c r="C1959" s="11" t="n">
        <v>2</v>
      </c>
      <c r="D1959" s="12" t="n">
        <v>710</v>
      </c>
    </row>
    <row r="1960" customFormat="false" ht="15" hidden="false" customHeight="false" outlineLevel="0" collapsed="false">
      <c r="A1960" s="10" t="s">
        <v>3633</v>
      </c>
      <c r="B1960" s="10" t="s">
        <v>3634</v>
      </c>
      <c r="C1960" s="11" t="n">
        <v>2</v>
      </c>
      <c r="D1960" s="12" t="n">
        <v>710</v>
      </c>
    </row>
    <row r="1961" customFormat="false" ht="30" hidden="false" customHeight="false" outlineLevel="0" collapsed="false">
      <c r="A1961" s="10" t="s">
        <v>3635</v>
      </c>
      <c r="B1961" s="13" t="s">
        <v>3636</v>
      </c>
      <c r="C1961" s="11" t="n">
        <v>2</v>
      </c>
      <c r="D1961" s="12" t="n">
        <v>710</v>
      </c>
    </row>
    <row r="1962" customFormat="false" ht="15.75" hidden="false" customHeight="false" outlineLevel="0" collapsed="false">
      <c r="A1962" s="8"/>
      <c r="B1962" s="8" t="s">
        <v>3637</v>
      </c>
      <c r="C1962" s="8"/>
      <c r="D1962" s="8"/>
    </row>
    <row r="1963" customFormat="false" ht="15.75" hidden="false" customHeight="false" outlineLevel="0" collapsed="false">
      <c r="A1963" s="9"/>
      <c r="B1963" s="9" t="s">
        <v>3638</v>
      </c>
      <c r="C1963" s="9"/>
      <c r="D1963" s="9"/>
    </row>
    <row r="1964" customFormat="false" ht="15" hidden="false" customHeight="false" outlineLevel="0" collapsed="false">
      <c r="A1964" s="10" t="s">
        <v>3639</v>
      </c>
      <c r="B1964" s="10" t="s">
        <v>3640</v>
      </c>
      <c r="C1964" s="11" t="n">
        <v>1</v>
      </c>
      <c r="D1964" s="12" t="n">
        <v>1300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6:D1964"/>
  <printOptions headings="false" gridLines="false" gridLinesSet="true" horizontalCentered="false" verticalCentered="false"/>
  <pageMargins left="0.433333333333333" right="0.39375" top="0.315277777777778" bottom="0.31527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M877"/>
  <sheetViews>
    <sheetView showFormulas="false" showGridLines="true" showRowColHeaders="true" showZeros="true" rightToLeft="false" tabSelected="false" showOutlineSymbols="true" defaultGridColor="true" view="normal" topLeftCell="E1" colorId="64" zoomScale="70" zoomScaleNormal="70" zoomScalePageLayoutView="100" workbookViewId="0">
      <pane xSplit="0" ySplit="8" topLeftCell="A868" activePane="bottomLeft" state="frozen"/>
      <selection pane="topLeft" activeCell="E1" activeCellId="0" sqref="E1"/>
      <selection pane="bottomLeft" activeCell="G451" activeCellId="0" sqref="G451"/>
    </sheetView>
  </sheetViews>
  <sheetFormatPr defaultColWidth="9.2890625" defaultRowHeight="15.75" zeroHeight="false" outlineLevelRow="0" outlineLevelCol="0"/>
  <cols>
    <col collapsed="false" customWidth="true" hidden="false" outlineLevel="0" max="1" min="1" style="14" width="15"/>
    <col collapsed="false" customWidth="true" hidden="false" outlineLevel="0" max="2" min="2" style="14" width="18.27"/>
    <col collapsed="false" customWidth="true" hidden="false" outlineLevel="0" max="3" min="3" style="15" width="36.27"/>
    <col collapsed="false" customWidth="true" hidden="false" outlineLevel="0" max="4" min="4" style="14" width="19"/>
    <col collapsed="false" customWidth="true" hidden="false" outlineLevel="0" max="5" min="5" style="16" width="37.27"/>
    <col collapsed="false" customWidth="true" hidden="false" outlineLevel="0" max="6" min="6" style="14" width="10"/>
    <col collapsed="false" customWidth="true" hidden="false" outlineLevel="0" max="7" min="7" style="14" width="17.73"/>
    <col collapsed="false" customWidth="true" hidden="false" outlineLevel="0" max="8" min="8" style="14" width="22.74"/>
    <col collapsed="false" customWidth="true" hidden="false" outlineLevel="0" max="10" min="9" style="14" width="13.81"/>
    <col collapsed="false" customWidth="true" hidden="false" outlineLevel="0" max="12" min="11" style="14" width="10"/>
    <col collapsed="false" customWidth="true" hidden="false" outlineLevel="0" max="13" min="13" style="14" width="39.54"/>
    <col collapsed="false" customWidth="false" hidden="false" outlineLevel="0" max="1024" min="14" style="14" width="9.27"/>
  </cols>
  <sheetData>
    <row r="1" s="2" customFormat="true" ht="30" hidden="false" customHeight="false" outlineLevel="0" collapsed="false">
      <c r="E1" s="17"/>
      <c r="I1" s="3"/>
      <c r="J1" s="3" t="s">
        <v>3641</v>
      </c>
    </row>
    <row r="7" s="21" customFormat="true" ht="22.5" hidden="false" customHeight="false" outlineLevel="0" collapsed="false">
      <c r="A7" s="18"/>
      <c r="B7" s="19"/>
      <c r="C7" s="20" t="s">
        <v>3642</v>
      </c>
      <c r="D7" s="20"/>
      <c r="E7" s="20"/>
      <c r="G7" s="22"/>
      <c r="H7" s="23" t="s">
        <v>3643</v>
      </c>
      <c r="I7" s="24" t="e">
        <f aca="false">общий!#REF!</f>
        <v>#VALUE!</v>
      </c>
      <c r="J7" s="24"/>
    </row>
    <row r="8" customFormat="false" ht="60" hidden="false" customHeight="true" outlineLevel="0" collapsed="false">
      <c r="A8" s="25" t="s">
        <v>3644</v>
      </c>
      <c r="B8" s="26" t="s">
        <v>1</v>
      </c>
      <c r="C8" s="26" t="s">
        <v>3645</v>
      </c>
      <c r="D8" s="26" t="s">
        <v>3646</v>
      </c>
      <c r="E8" s="26" t="s">
        <v>3647</v>
      </c>
      <c r="F8" s="26" t="s">
        <v>3648</v>
      </c>
      <c r="G8" s="26" t="s">
        <v>3649</v>
      </c>
      <c r="H8" s="26" t="s">
        <v>3650</v>
      </c>
      <c r="I8" s="26" t="s">
        <v>3651</v>
      </c>
      <c r="J8" s="26" t="s">
        <v>3</v>
      </c>
      <c r="K8" s="27" t="s">
        <v>3652</v>
      </c>
      <c r="L8" s="27" t="s">
        <v>4</v>
      </c>
      <c r="M8" s="28" t="s">
        <v>3653</v>
      </c>
    </row>
    <row r="9" customFormat="false" ht="15.75" hidden="false" customHeight="false" outlineLevel="0" collapsed="false">
      <c r="A9" s="29"/>
      <c r="B9" s="30"/>
      <c r="C9" s="31" t="s">
        <v>10</v>
      </c>
      <c r="D9" s="30"/>
      <c r="E9" s="32"/>
      <c r="F9" s="30"/>
      <c r="G9" s="30"/>
      <c r="H9" s="30"/>
      <c r="I9" s="30"/>
      <c r="J9" s="30"/>
      <c r="K9" s="30"/>
      <c r="L9" s="30"/>
      <c r="M9" s="30"/>
    </row>
    <row r="10" customFormat="false" ht="31.5" hidden="false" customHeight="false" outlineLevel="0" collapsed="false">
      <c r="A10" s="33"/>
      <c r="B10" s="34"/>
      <c r="C10" s="35" t="s">
        <v>11</v>
      </c>
      <c r="D10" s="34"/>
      <c r="E10" s="36"/>
      <c r="F10" s="34"/>
      <c r="G10" s="34"/>
      <c r="H10" s="34"/>
      <c r="I10" s="34"/>
      <c r="J10" s="34"/>
      <c r="K10" s="34"/>
      <c r="L10" s="34"/>
      <c r="M10" s="34"/>
    </row>
    <row r="11" customFormat="false" ht="15" hidden="false" customHeight="true" outlineLevel="0" collapsed="false">
      <c r="A11" s="37" t="s">
        <v>3654</v>
      </c>
      <c r="B11" s="38" t="s">
        <v>3655</v>
      </c>
      <c r="C11" s="39" t="s">
        <v>3656</v>
      </c>
      <c r="D11" s="38" t="s">
        <v>3657</v>
      </c>
      <c r="E11" s="40" t="s">
        <v>13</v>
      </c>
      <c r="F11" s="38" t="s">
        <v>3658</v>
      </c>
      <c r="G11" s="41" t="s">
        <v>3659</v>
      </c>
      <c r="H11" s="38" t="s">
        <v>3660</v>
      </c>
      <c r="I11" s="38" t="s">
        <v>3661</v>
      </c>
      <c r="J11" s="42" t="n">
        <v>1</v>
      </c>
      <c r="K11" s="43" t="n">
        <v>220</v>
      </c>
      <c r="L11" s="43" t="n">
        <v>880</v>
      </c>
      <c r="M11" s="44"/>
    </row>
    <row r="12" customFormat="false" ht="30" hidden="false" customHeight="false" outlineLevel="0" collapsed="false">
      <c r="A12" s="37"/>
      <c r="B12" s="38"/>
      <c r="C12" s="39"/>
      <c r="D12" s="38" t="s">
        <v>3662</v>
      </c>
      <c r="E12" s="40" t="s">
        <v>17</v>
      </c>
      <c r="F12" s="38"/>
      <c r="G12" s="41"/>
      <c r="H12" s="38"/>
      <c r="I12" s="38"/>
      <c r="J12" s="42"/>
      <c r="K12" s="43"/>
      <c r="L12" s="43"/>
      <c r="M12" s="44"/>
    </row>
    <row r="13" customFormat="false" ht="31.5" hidden="false" customHeight="false" outlineLevel="0" collapsed="false">
      <c r="A13" s="33"/>
      <c r="B13" s="34"/>
      <c r="C13" s="35" t="s">
        <v>22</v>
      </c>
      <c r="D13" s="34"/>
      <c r="E13" s="36"/>
      <c r="F13" s="34"/>
      <c r="G13" s="45"/>
      <c r="H13" s="34"/>
      <c r="I13" s="34"/>
      <c r="J13" s="46"/>
      <c r="K13" s="34"/>
      <c r="L13" s="34"/>
      <c r="M13" s="34"/>
    </row>
    <row r="14" customFormat="false" ht="30" hidden="false" customHeight="true" outlineLevel="0" collapsed="false">
      <c r="A14" s="37" t="s">
        <v>3663</v>
      </c>
      <c r="B14" s="38" t="s">
        <v>3664</v>
      </c>
      <c r="C14" s="39" t="s">
        <v>3665</v>
      </c>
      <c r="D14" s="38" t="s">
        <v>3666</v>
      </c>
      <c r="E14" s="40" t="s">
        <v>26</v>
      </c>
      <c r="F14" s="38" t="s">
        <v>3658</v>
      </c>
      <c r="G14" s="41" t="s">
        <v>3667</v>
      </c>
      <c r="H14" s="38" t="s">
        <v>3668</v>
      </c>
      <c r="I14" s="38" t="s">
        <v>3661</v>
      </c>
      <c r="J14" s="42" t="n">
        <v>1</v>
      </c>
      <c r="K14" s="43" t="n">
        <v>275</v>
      </c>
      <c r="L14" s="43" t="n">
        <v>1015</v>
      </c>
      <c r="M14" s="44"/>
    </row>
    <row r="15" customFormat="false" ht="15" hidden="false" customHeight="false" outlineLevel="0" collapsed="false">
      <c r="A15" s="37"/>
      <c r="B15" s="38"/>
      <c r="C15" s="39"/>
      <c r="D15" s="38" t="s">
        <v>3669</v>
      </c>
      <c r="E15" s="40" t="s">
        <v>32</v>
      </c>
      <c r="F15" s="38"/>
      <c r="G15" s="41"/>
      <c r="H15" s="38"/>
      <c r="I15" s="38"/>
      <c r="J15" s="42"/>
      <c r="K15" s="43"/>
      <c r="L15" s="43"/>
      <c r="M15" s="44"/>
    </row>
    <row r="16" customFormat="false" ht="31.5" hidden="false" customHeight="false" outlineLevel="0" collapsed="false">
      <c r="A16" s="29"/>
      <c r="B16" s="30"/>
      <c r="C16" s="31" t="s">
        <v>564</v>
      </c>
      <c r="D16" s="30"/>
      <c r="E16" s="32"/>
      <c r="F16" s="30"/>
      <c r="G16" s="47"/>
      <c r="H16" s="30"/>
      <c r="I16" s="30"/>
      <c r="J16" s="48"/>
      <c r="K16" s="30"/>
      <c r="L16" s="30"/>
      <c r="M16" s="30"/>
    </row>
    <row r="17" customFormat="false" ht="15.75" hidden="false" customHeight="false" outlineLevel="0" collapsed="false">
      <c r="A17" s="33"/>
      <c r="B17" s="34"/>
      <c r="C17" s="35" t="s">
        <v>736</v>
      </c>
      <c r="D17" s="34"/>
      <c r="E17" s="36"/>
      <c r="F17" s="34"/>
      <c r="G17" s="45"/>
      <c r="H17" s="34"/>
      <c r="I17" s="34"/>
      <c r="J17" s="46"/>
      <c r="K17" s="34"/>
      <c r="L17" s="34"/>
      <c r="M17" s="34"/>
    </row>
    <row r="18" customFormat="false" ht="15" hidden="false" customHeight="true" outlineLevel="0" collapsed="false">
      <c r="A18" s="37" t="s">
        <v>3670</v>
      </c>
      <c r="B18" s="38" t="s">
        <v>3671</v>
      </c>
      <c r="C18" s="39" t="s">
        <v>3672</v>
      </c>
      <c r="D18" s="38" t="s">
        <v>3673</v>
      </c>
      <c r="E18" s="40" t="s">
        <v>3674</v>
      </c>
      <c r="F18" s="38" t="s">
        <v>3675</v>
      </c>
      <c r="G18" s="41" t="s">
        <v>3676</v>
      </c>
      <c r="H18" s="38" t="s">
        <v>3677</v>
      </c>
      <c r="I18" s="38" t="s">
        <v>3678</v>
      </c>
      <c r="J18" s="42" t="n">
        <v>2</v>
      </c>
      <c r="K18" s="43" t="n">
        <v>840</v>
      </c>
      <c r="L18" s="43" t="n">
        <v>1430</v>
      </c>
      <c r="M18" s="44"/>
    </row>
    <row r="19" customFormat="false" ht="44.25" hidden="false" customHeight="true" outlineLevel="0" collapsed="false">
      <c r="A19" s="37"/>
      <c r="B19" s="38"/>
      <c r="C19" s="39"/>
      <c r="D19" s="38" t="s">
        <v>3679</v>
      </c>
      <c r="E19" s="40" t="s">
        <v>3680</v>
      </c>
      <c r="F19" s="38"/>
      <c r="G19" s="41"/>
      <c r="H19" s="38"/>
      <c r="I19" s="38"/>
      <c r="J19" s="42" t="e">
        <f aca="false">#N/A</f>
        <v>#N/A</v>
      </c>
      <c r="K19" s="43"/>
      <c r="L19" s="43"/>
      <c r="M19" s="44"/>
    </row>
    <row r="20" customFormat="false" ht="15.75" hidden="false" customHeight="false" outlineLevel="0" collapsed="false">
      <c r="A20" s="33"/>
      <c r="B20" s="34"/>
      <c r="C20" s="35" t="s">
        <v>753</v>
      </c>
      <c r="D20" s="34"/>
      <c r="E20" s="36"/>
      <c r="F20" s="34"/>
      <c r="G20" s="45"/>
      <c r="H20" s="34"/>
      <c r="I20" s="34"/>
      <c r="J20" s="46"/>
      <c r="K20" s="34"/>
      <c r="L20" s="34"/>
      <c r="M20" s="34"/>
    </row>
    <row r="21" customFormat="false" ht="30" hidden="false" customHeight="true" outlineLevel="0" collapsed="false">
      <c r="A21" s="37" t="s">
        <v>3681</v>
      </c>
      <c r="B21" s="38" t="s">
        <v>3682</v>
      </c>
      <c r="C21" s="39" t="s">
        <v>3683</v>
      </c>
      <c r="D21" s="38" t="s">
        <v>3684</v>
      </c>
      <c r="E21" s="40" t="s">
        <v>845</v>
      </c>
      <c r="F21" s="38" t="s">
        <v>3675</v>
      </c>
      <c r="G21" s="41" t="s">
        <v>3685</v>
      </c>
      <c r="H21" s="38" t="s">
        <v>3686</v>
      </c>
      <c r="I21" s="38" t="s">
        <v>3661</v>
      </c>
      <c r="J21" s="42" t="n">
        <v>5</v>
      </c>
      <c r="K21" s="43" t="n">
        <v>995</v>
      </c>
      <c r="L21" s="43" t="n">
        <v>2105</v>
      </c>
      <c r="M21" s="44"/>
    </row>
    <row r="22" customFormat="false" ht="30" hidden="false" customHeight="false" outlineLevel="0" collapsed="false">
      <c r="A22" s="37"/>
      <c r="B22" s="38"/>
      <c r="C22" s="39"/>
      <c r="D22" s="38" t="s">
        <v>3687</v>
      </c>
      <c r="E22" s="40" t="s">
        <v>590</v>
      </c>
      <c r="F22" s="38"/>
      <c r="G22" s="41"/>
      <c r="H22" s="38"/>
      <c r="I22" s="38"/>
      <c r="J22" s="42" t="e">
        <f aca="false">#N/A</f>
        <v>#N/A</v>
      </c>
      <c r="K22" s="43"/>
      <c r="L22" s="43"/>
      <c r="M22" s="44"/>
    </row>
    <row r="23" customFormat="false" ht="30" hidden="false" customHeight="false" outlineLevel="0" collapsed="false">
      <c r="A23" s="37"/>
      <c r="B23" s="38"/>
      <c r="C23" s="39"/>
      <c r="D23" s="38" t="s">
        <v>3688</v>
      </c>
      <c r="E23" s="40" t="s">
        <v>623</v>
      </c>
      <c r="F23" s="38"/>
      <c r="G23" s="41"/>
      <c r="H23" s="38"/>
      <c r="I23" s="38"/>
      <c r="J23" s="42" t="e">
        <f aca="false">#N/A</f>
        <v>#N/A</v>
      </c>
      <c r="K23" s="43"/>
      <c r="L23" s="43"/>
      <c r="M23" s="44"/>
    </row>
    <row r="24" customFormat="false" ht="30" hidden="false" customHeight="true" outlineLevel="0" collapsed="false">
      <c r="A24" s="37" t="s">
        <v>3689</v>
      </c>
      <c r="B24" s="38" t="s">
        <v>3690</v>
      </c>
      <c r="C24" s="39" t="s">
        <v>3691</v>
      </c>
      <c r="D24" s="38" t="s">
        <v>3692</v>
      </c>
      <c r="E24" s="40" t="s">
        <v>847</v>
      </c>
      <c r="F24" s="38" t="s">
        <v>3675</v>
      </c>
      <c r="G24" s="41" t="s">
        <v>3693</v>
      </c>
      <c r="H24" s="38" t="s">
        <v>3694</v>
      </c>
      <c r="I24" s="38" t="s">
        <v>3678</v>
      </c>
      <c r="J24" s="42" t="n">
        <v>1</v>
      </c>
      <c r="K24" s="43" t="n">
        <v>865</v>
      </c>
      <c r="L24" s="43" t="n">
        <v>1615</v>
      </c>
      <c r="M24" s="44"/>
    </row>
    <row r="25" customFormat="false" ht="30" hidden="false" customHeight="false" outlineLevel="0" collapsed="false">
      <c r="A25" s="37"/>
      <c r="B25" s="38"/>
      <c r="C25" s="39"/>
      <c r="D25" s="38" t="s">
        <v>3695</v>
      </c>
      <c r="E25" s="40" t="s">
        <v>592</v>
      </c>
      <c r="F25" s="38"/>
      <c r="G25" s="41"/>
      <c r="H25" s="38"/>
      <c r="I25" s="38"/>
      <c r="J25" s="42" t="e">
        <f aca="false">#N/A</f>
        <v>#N/A</v>
      </c>
      <c r="K25" s="43"/>
      <c r="L25" s="43"/>
      <c r="M25" s="44"/>
    </row>
    <row r="26" customFormat="false" ht="30" hidden="false" customHeight="false" outlineLevel="0" collapsed="false">
      <c r="A26" s="37"/>
      <c r="B26" s="38"/>
      <c r="C26" s="39"/>
      <c r="D26" s="38" t="s">
        <v>3696</v>
      </c>
      <c r="E26" s="40" t="s">
        <v>625</v>
      </c>
      <c r="F26" s="38"/>
      <c r="G26" s="41"/>
      <c r="H26" s="38"/>
      <c r="I26" s="38"/>
      <c r="J26" s="42" t="e">
        <f aca="false">#N/A</f>
        <v>#N/A</v>
      </c>
      <c r="K26" s="43"/>
      <c r="L26" s="43"/>
      <c r="M26" s="44"/>
    </row>
    <row r="27" customFormat="false" ht="30" hidden="false" customHeight="true" outlineLevel="0" collapsed="false">
      <c r="A27" s="37" t="s">
        <v>3697</v>
      </c>
      <c r="B27" s="38" t="s">
        <v>3698</v>
      </c>
      <c r="C27" s="39" t="s">
        <v>3699</v>
      </c>
      <c r="D27" s="38" t="s">
        <v>3700</v>
      </c>
      <c r="E27" s="40" t="s">
        <v>849</v>
      </c>
      <c r="F27" s="38" t="s">
        <v>3675</v>
      </c>
      <c r="G27" s="41" t="s">
        <v>3701</v>
      </c>
      <c r="H27" s="38" t="s">
        <v>3694</v>
      </c>
      <c r="I27" s="38" t="s">
        <v>3661</v>
      </c>
      <c r="J27" s="42" t="n">
        <v>1</v>
      </c>
      <c r="K27" s="43" t="n">
        <v>995</v>
      </c>
      <c r="L27" s="43" t="n">
        <v>1765</v>
      </c>
      <c r="M27" s="44"/>
    </row>
    <row r="28" customFormat="false" ht="30" hidden="false" customHeight="false" outlineLevel="0" collapsed="false">
      <c r="A28" s="37"/>
      <c r="B28" s="38"/>
      <c r="C28" s="39"/>
      <c r="D28" s="38" t="s">
        <v>3702</v>
      </c>
      <c r="E28" s="40" t="s">
        <v>594</v>
      </c>
      <c r="F28" s="38"/>
      <c r="G28" s="41"/>
      <c r="H28" s="38"/>
      <c r="I28" s="38"/>
      <c r="J28" s="42" t="e">
        <f aca="false">#N/A</f>
        <v>#N/A</v>
      </c>
      <c r="K28" s="43"/>
      <c r="L28" s="43"/>
      <c r="M28" s="44"/>
    </row>
    <row r="29" customFormat="false" ht="30" hidden="false" customHeight="false" outlineLevel="0" collapsed="false">
      <c r="A29" s="37"/>
      <c r="B29" s="38"/>
      <c r="C29" s="39"/>
      <c r="D29" s="38" t="s">
        <v>3703</v>
      </c>
      <c r="E29" s="40" t="s">
        <v>627</v>
      </c>
      <c r="F29" s="38"/>
      <c r="G29" s="41"/>
      <c r="H29" s="38"/>
      <c r="I29" s="38"/>
      <c r="J29" s="42" t="e">
        <f aca="false">#N/A</f>
        <v>#N/A</v>
      </c>
      <c r="K29" s="43"/>
      <c r="L29" s="43"/>
      <c r="M29" s="44"/>
    </row>
    <row r="30" customFormat="false" ht="30" hidden="false" customHeight="true" outlineLevel="0" collapsed="false">
      <c r="A30" s="37" t="s">
        <v>3704</v>
      </c>
      <c r="B30" s="38" t="s">
        <v>3705</v>
      </c>
      <c r="C30" s="39" t="s">
        <v>3706</v>
      </c>
      <c r="D30" s="38" t="s">
        <v>3707</v>
      </c>
      <c r="E30" s="40" t="s">
        <v>840</v>
      </c>
      <c r="F30" s="38" t="s">
        <v>3675</v>
      </c>
      <c r="G30" s="41" t="s">
        <v>3708</v>
      </c>
      <c r="H30" s="38" t="s">
        <v>3709</v>
      </c>
      <c r="I30" s="38" t="s">
        <v>3661</v>
      </c>
      <c r="J30" s="42" t="n">
        <v>1</v>
      </c>
      <c r="K30" s="43" t="n">
        <v>1420</v>
      </c>
      <c r="L30" s="43" t="n">
        <v>2250</v>
      </c>
      <c r="M30" s="44"/>
    </row>
    <row r="31" customFormat="false" ht="30" hidden="false" customHeight="false" outlineLevel="0" collapsed="false">
      <c r="A31" s="37"/>
      <c r="B31" s="38"/>
      <c r="C31" s="39"/>
      <c r="D31" s="38" t="s">
        <v>3710</v>
      </c>
      <c r="E31" s="40" t="s">
        <v>742</v>
      </c>
      <c r="F31" s="38"/>
      <c r="G31" s="41"/>
      <c r="H31" s="38"/>
      <c r="I31" s="38"/>
      <c r="J31" s="42" t="e">
        <f aca="false">#N/A</f>
        <v>#N/A</v>
      </c>
      <c r="K31" s="43"/>
      <c r="L31" s="43"/>
      <c r="M31" s="44"/>
    </row>
    <row r="32" customFormat="false" ht="30" hidden="false" customHeight="false" outlineLevel="0" collapsed="false">
      <c r="A32" s="37"/>
      <c r="B32" s="38"/>
      <c r="C32" s="39"/>
      <c r="D32" s="38" t="s">
        <v>3711</v>
      </c>
      <c r="E32" s="40" t="s">
        <v>749</v>
      </c>
      <c r="F32" s="38"/>
      <c r="G32" s="41"/>
      <c r="H32" s="38"/>
      <c r="I32" s="38"/>
      <c r="J32" s="42" t="e">
        <f aca="false">#N/A</f>
        <v>#N/A</v>
      </c>
      <c r="K32" s="43"/>
      <c r="L32" s="43"/>
      <c r="M32" s="44"/>
    </row>
    <row r="33" customFormat="false" ht="30" hidden="false" customHeight="false" outlineLevel="0" collapsed="false">
      <c r="A33" s="37"/>
      <c r="B33" s="38"/>
      <c r="C33" s="39"/>
      <c r="D33" s="38" t="s">
        <v>3712</v>
      </c>
      <c r="E33" s="40" t="s">
        <v>819</v>
      </c>
      <c r="F33" s="38"/>
      <c r="G33" s="41"/>
      <c r="H33" s="38"/>
      <c r="I33" s="38"/>
      <c r="J33" s="42" t="e">
        <f aca="false">#N/A</f>
        <v>#N/A</v>
      </c>
      <c r="K33" s="43"/>
      <c r="L33" s="43"/>
      <c r="M33" s="44"/>
    </row>
    <row r="34" customFormat="false" ht="15" hidden="false" customHeight="true" outlineLevel="0" collapsed="false">
      <c r="A34" s="37" t="s">
        <v>3713</v>
      </c>
      <c r="B34" s="38" t="s">
        <v>3714</v>
      </c>
      <c r="C34" s="39" t="s">
        <v>3715</v>
      </c>
      <c r="D34" s="38" t="s">
        <v>3716</v>
      </c>
      <c r="E34" s="40" t="s">
        <v>838</v>
      </c>
      <c r="F34" s="38" t="s">
        <v>3675</v>
      </c>
      <c r="G34" s="41" t="s">
        <v>3717</v>
      </c>
      <c r="H34" s="38" t="s">
        <v>3718</v>
      </c>
      <c r="I34" s="38" t="s">
        <v>3678</v>
      </c>
      <c r="J34" s="42" t="n">
        <v>1</v>
      </c>
      <c r="K34" s="43" t="n">
        <v>985</v>
      </c>
      <c r="L34" s="43" t="n">
        <v>2035</v>
      </c>
      <c r="M34" s="44"/>
    </row>
    <row r="35" customFormat="false" ht="15" hidden="false" customHeight="false" outlineLevel="0" collapsed="false">
      <c r="A35" s="37"/>
      <c r="B35" s="38"/>
      <c r="C35" s="39"/>
      <c r="D35" s="38" t="s">
        <v>3719</v>
      </c>
      <c r="E35" s="40" t="s">
        <v>740</v>
      </c>
      <c r="F35" s="38"/>
      <c r="G35" s="41"/>
      <c r="H35" s="38"/>
      <c r="I35" s="38"/>
      <c r="J35" s="42" t="e">
        <f aca="false">#N/A</f>
        <v>#N/A</v>
      </c>
      <c r="K35" s="43"/>
      <c r="L35" s="43"/>
      <c r="M35" s="44"/>
    </row>
    <row r="36" customFormat="false" ht="15" hidden="false" customHeight="false" outlineLevel="0" collapsed="false">
      <c r="A36" s="37"/>
      <c r="B36" s="38"/>
      <c r="C36" s="39"/>
      <c r="D36" s="38" t="s">
        <v>3720</v>
      </c>
      <c r="E36" s="40" t="s">
        <v>747</v>
      </c>
      <c r="F36" s="38"/>
      <c r="G36" s="41"/>
      <c r="H36" s="38"/>
      <c r="I36" s="38"/>
      <c r="J36" s="42" t="e">
        <f aca="false">#N/A</f>
        <v>#N/A</v>
      </c>
      <c r="K36" s="43"/>
      <c r="L36" s="43"/>
      <c r="M36" s="44"/>
    </row>
    <row r="37" customFormat="false" ht="15" hidden="false" customHeight="false" outlineLevel="0" collapsed="false">
      <c r="A37" s="37"/>
      <c r="B37" s="38"/>
      <c r="C37" s="39"/>
      <c r="D37" s="38" t="s">
        <v>3721</v>
      </c>
      <c r="E37" s="40" t="s">
        <v>817</v>
      </c>
      <c r="F37" s="38"/>
      <c r="G37" s="41"/>
      <c r="H37" s="38"/>
      <c r="I37" s="38"/>
      <c r="J37" s="42" t="e">
        <f aca="false">#N/A</f>
        <v>#N/A</v>
      </c>
      <c r="K37" s="43"/>
      <c r="L37" s="43"/>
      <c r="M37" s="44"/>
    </row>
    <row r="38" customFormat="false" ht="30" hidden="false" customHeight="true" outlineLevel="0" collapsed="false">
      <c r="A38" s="37" t="s">
        <v>3722</v>
      </c>
      <c r="B38" s="38" t="s">
        <v>3723</v>
      </c>
      <c r="C38" s="39" t="s">
        <v>3724</v>
      </c>
      <c r="D38" s="38" t="s">
        <v>3707</v>
      </c>
      <c r="E38" s="40" t="s">
        <v>840</v>
      </c>
      <c r="F38" s="38" t="s">
        <v>3675</v>
      </c>
      <c r="G38" s="41" t="s">
        <v>3717</v>
      </c>
      <c r="H38" s="38" t="s">
        <v>3718</v>
      </c>
      <c r="I38" s="38" t="s">
        <v>3661</v>
      </c>
      <c r="J38" s="42" t="n">
        <v>1</v>
      </c>
      <c r="K38" s="43" t="n">
        <v>1420</v>
      </c>
      <c r="L38" s="43" t="n">
        <v>2250</v>
      </c>
      <c r="M38" s="44"/>
    </row>
    <row r="39" customFormat="false" ht="30" hidden="false" customHeight="false" outlineLevel="0" collapsed="false">
      <c r="A39" s="37"/>
      <c r="B39" s="38"/>
      <c r="C39" s="39"/>
      <c r="D39" s="38" t="s">
        <v>3710</v>
      </c>
      <c r="E39" s="40" t="s">
        <v>742</v>
      </c>
      <c r="F39" s="38"/>
      <c r="G39" s="41"/>
      <c r="H39" s="38"/>
      <c r="I39" s="38"/>
      <c r="J39" s="42" t="e">
        <f aca="false">#N/A</f>
        <v>#N/A</v>
      </c>
      <c r="K39" s="43"/>
      <c r="L39" s="43"/>
      <c r="M39" s="44"/>
    </row>
    <row r="40" customFormat="false" ht="30" hidden="false" customHeight="false" outlineLevel="0" collapsed="false">
      <c r="A40" s="37"/>
      <c r="B40" s="38"/>
      <c r="C40" s="39"/>
      <c r="D40" s="38" t="s">
        <v>3711</v>
      </c>
      <c r="E40" s="40" t="s">
        <v>749</v>
      </c>
      <c r="F40" s="38"/>
      <c r="G40" s="41"/>
      <c r="H40" s="38"/>
      <c r="I40" s="38"/>
      <c r="J40" s="42" t="e">
        <f aca="false">#N/A</f>
        <v>#N/A</v>
      </c>
      <c r="K40" s="43"/>
      <c r="L40" s="43"/>
      <c r="M40" s="44"/>
    </row>
    <row r="41" customFormat="false" ht="30" hidden="false" customHeight="false" outlineLevel="0" collapsed="false">
      <c r="A41" s="37"/>
      <c r="B41" s="38"/>
      <c r="C41" s="39"/>
      <c r="D41" s="38" t="s">
        <v>3712</v>
      </c>
      <c r="E41" s="40" t="s">
        <v>819</v>
      </c>
      <c r="F41" s="38"/>
      <c r="G41" s="41"/>
      <c r="H41" s="38"/>
      <c r="I41" s="38"/>
      <c r="J41" s="42" t="e">
        <f aca="false">#N/A</f>
        <v>#N/A</v>
      </c>
      <c r="K41" s="43"/>
      <c r="L41" s="43"/>
      <c r="M41" s="44"/>
    </row>
    <row r="42" customFormat="false" ht="15" hidden="false" customHeight="true" outlineLevel="0" collapsed="false">
      <c r="A42" s="37" t="s">
        <v>3725</v>
      </c>
      <c r="B42" s="38" t="s">
        <v>3726</v>
      </c>
      <c r="C42" s="39" t="s">
        <v>3727</v>
      </c>
      <c r="D42" s="38" t="s">
        <v>3716</v>
      </c>
      <c r="E42" s="40" t="s">
        <v>838</v>
      </c>
      <c r="F42" s="38" t="s">
        <v>3675</v>
      </c>
      <c r="G42" s="41" t="s">
        <v>3708</v>
      </c>
      <c r="H42" s="38" t="s">
        <v>3709</v>
      </c>
      <c r="I42" s="38" t="s">
        <v>3678</v>
      </c>
      <c r="J42" s="42" t="n">
        <v>1</v>
      </c>
      <c r="K42" s="43" t="n">
        <v>685</v>
      </c>
      <c r="L42" s="43" t="n">
        <v>2905</v>
      </c>
      <c r="M42" s="44"/>
    </row>
    <row r="43" customFormat="false" ht="15" hidden="false" customHeight="false" outlineLevel="0" collapsed="false">
      <c r="A43" s="37"/>
      <c r="B43" s="38"/>
      <c r="C43" s="39"/>
      <c r="D43" s="38" t="s">
        <v>3728</v>
      </c>
      <c r="E43" s="40" t="s">
        <v>738</v>
      </c>
      <c r="F43" s="38"/>
      <c r="G43" s="41"/>
      <c r="H43" s="38"/>
      <c r="I43" s="38"/>
      <c r="J43" s="42" t="e">
        <f aca="false">#N/A</f>
        <v>#N/A</v>
      </c>
      <c r="K43" s="43"/>
      <c r="L43" s="43"/>
      <c r="M43" s="44"/>
    </row>
    <row r="44" customFormat="false" ht="15" hidden="false" customHeight="false" outlineLevel="0" collapsed="false">
      <c r="A44" s="37"/>
      <c r="B44" s="38"/>
      <c r="C44" s="39"/>
      <c r="D44" s="38" t="s">
        <v>3719</v>
      </c>
      <c r="E44" s="40" t="s">
        <v>740</v>
      </c>
      <c r="F44" s="38"/>
      <c r="G44" s="41"/>
      <c r="H44" s="38"/>
      <c r="I44" s="38"/>
      <c r="J44" s="42" t="e">
        <f aca="false">#N/A</f>
        <v>#N/A</v>
      </c>
      <c r="K44" s="43"/>
      <c r="L44" s="43"/>
      <c r="M44" s="44"/>
    </row>
    <row r="45" customFormat="false" ht="15" hidden="false" customHeight="false" outlineLevel="0" collapsed="false">
      <c r="A45" s="37"/>
      <c r="B45" s="38"/>
      <c r="C45" s="39"/>
      <c r="D45" s="38" t="s">
        <v>3729</v>
      </c>
      <c r="E45" s="40" t="s">
        <v>826</v>
      </c>
      <c r="F45" s="38"/>
      <c r="G45" s="41"/>
      <c r="H45" s="38"/>
      <c r="I45" s="38"/>
      <c r="J45" s="42" t="e">
        <f aca="false">#N/A</f>
        <v>#N/A</v>
      </c>
      <c r="K45" s="43"/>
      <c r="L45" s="43"/>
      <c r="M45" s="44"/>
    </row>
    <row r="46" customFormat="false" ht="15" hidden="false" customHeight="false" outlineLevel="0" collapsed="false">
      <c r="A46" s="37"/>
      <c r="B46" s="38"/>
      <c r="C46" s="39"/>
      <c r="D46" s="38" t="s">
        <v>3730</v>
      </c>
      <c r="E46" s="40" t="s">
        <v>642</v>
      </c>
      <c r="F46" s="38"/>
      <c r="G46" s="41"/>
      <c r="H46" s="38"/>
      <c r="I46" s="38"/>
      <c r="J46" s="42" t="e">
        <f aca="false">#N/A</f>
        <v>#N/A</v>
      </c>
      <c r="K46" s="43"/>
      <c r="L46" s="43"/>
      <c r="M46" s="44"/>
    </row>
    <row r="47" customFormat="false" ht="15" hidden="false" customHeight="false" outlineLevel="0" collapsed="false">
      <c r="A47" s="37"/>
      <c r="B47" s="38"/>
      <c r="C47" s="39"/>
      <c r="D47" s="38" t="s">
        <v>3721</v>
      </c>
      <c r="E47" s="40" t="s">
        <v>817</v>
      </c>
      <c r="F47" s="38"/>
      <c r="G47" s="41"/>
      <c r="H47" s="38"/>
      <c r="I47" s="38"/>
      <c r="J47" s="42" t="e">
        <f aca="false">#N/A</f>
        <v>#N/A</v>
      </c>
      <c r="K47" s="43"/>
      <c r="L47" s="43"/>
      <c r="M47" s="44"/>
    </row>
    <row r="48" customFormat="false" ht="15" hidden="false" customHeight="true" outlineLevel="0" collapsed="false">
      <c r="A48" s="37" t="s">
        <v>3731</v>
      </c>
      <c r="B48" s="38" t="s">
        <v>3732</v>
      </c>
      <c r="C48" s="39" t="s">
        <v>3733</v>
      </c>
      <c r="D48" s="38" t="s">
        <v>3716</v>
      </c>
      <c r="E48" s="40" t="s">
        <v>838</v>
      </c>
      <c r="F48" s="38" t="s">
        <v>3675</v>
      </c>
      <c r="G48" s="41" t="s">
        <v>3734</v>
      </c>
      <c r="H48" s="38" t="s">
        <v>3709</v>
      </c>
      <c r="I48" s="38" t="s">
        <v>3678</v>
      </c>
      <c r="J48" s="42" t="n">
        <v>1</v>
      </c>
      <c r="K48" s="43" t="n">
        <v>1150</v>
      </c>
      <c r="L48" s="43" t="n">
        <v>5900</v>
      </c>
      <c r="M48" s="44"/>
    </row>
    <row r="49" customFormat="false" ht="15" hidden="false" customHeight="false" outlineLevel="0" collapsed="false">
      <c r="A49" s="37"/>
      <c r="B49" s="38"/>
      <c r="C49" s="39"/>
      <c r="D49" s="38" t="s">
        <v>3728</v>
      </c>
      <c r="E49" s="40" t="s">
        <v>738</v>
      </c>
      <c r="F49" s="38"/>
      <c r="G49" s="41"/>
      <c r="H49" s="38"/>
      <c r="I49" s="38"/>
      <c r="J49" s="42" t="e">
        <f aca="false">#N/A</f>
        <v>#N/A</v>
      </c>
      <c r="K49" s="43"/>
      <c r="L49" s="43"/>
      <c r="M49" s="44"/>
    </row>
    <row r="50" customFormat="false" ht="15" hidden="false" customHeight="false" outlineLevel="0" collapsed="false">
      <c r="A50" s="37"/>
      <c r="B50" s="38"/>
      <c r="C50" s="39"/>
      <c r="D50" s="38" t="s">
        <v>3719</v>
      </c>
      <c r="E50" s="40" t="s">
        <v>740</v>
      </c>
      <c r="F50" s="38"/>
      <c r="G50" s="41"/>
      <c r="H50" s="38"/>
      <c r="I50" s="38"/>
      <c r="J50" s="42" t="e">
        <f aca="false">#N/A</f>
        <v>#N/A</v>
      </c>
      <c r="K50" s="43"/>
      <c r="L50" s="43"/>
      <c r="M50" s="44"/>
    </row>
    <row r="51" customFormat="false" ht="15" hidden="false" customHeight="false" outlineLevel="0" collapsed="false">
      <c r="A51" s="37"/>
      <c r="B51" s="38"/>
      <c r="C51" s="39"/>
      <c r="D51" s="38" t="s">
        <v>3729</v>
      </c>
      <c r="E51" s="40" t="s">
        <v>826</v>
      </c>
      <c r="F51" s="38"/>
      <c r="G51" s="41"/>
      <c r="H51" s="38"/>
      <c r="I51" s="38"/>
      <c r="J51" s="42" t="e">
        <f aca="false">#N/A</f>
        <v>#N/A</v>
      </c>
      <c r="K51" s="43"/>
      <c r="L51" s="43"/>
      <c r="M51" s="44"/>
    </row>
    <row r="52" customFormat="false" ht="15" hidden="false" customHeight="false" outlineLevel="0" collapsed="false">
      <c r="A52" s="37"/>
      <c r="B52" s="38"/>
      <c r="C52" s="39"/>
      <c r="D52" s="38" t="s">
        <v>3730</v>
      </c>
      <c r="E52" s="40" t="s">
        <v>642</v>
      </c>
      <c r="F52" s="38"/>
      <c r="G52" s="41"/>
      <c r="H52" s="38"/>
      <c r="I52" s="38"/>
      <c r="J52" s="42" t="e">
        <f aca="false">#N/A</f>
        <v>#N/A</v>
      </c>
      <c r="K52" s="43"/>
      <c r="L52" s="43"/>
      <c r="M52" s="44"/>
    </row>
    <row r="53" customFormat="false" ht="15" hidden="false" customHeight="false" outlineLevel="0" collapsed="false">
      <c r="A53" s="37"/>
      <c r="B53" s="38"/>
      <c r="C53" s="39"/>
      <c r="D53" s="38" t="s">
        <v>3720</v>
      </c>
      <c r="E53" s="40" t="s">
        <v>747</v>
      </c>
      <c r="F53" s="38"/>
      <c r="G53" s="41"/>
      <c r="H53" s="38"/>
      <c r="I53" s="38"/>
      <c r="J53" s="42" t="e">
        <f aca="false">#N/A</f>
        <v>#N/A</v>
      </c>
      <c r="K53" s="43"/>
      <c r="L53" s="43"/>
      <c r="M53" s="44"/>
    </row>
    <row r="54" customFormat="false" ht="15" hidden="false" customHeight="false" outlineLevel="0" collapsed="false">
      <c r="A54" s="37"/>
      <c r="B54" s="38"/>
      <c r="C54" s="39"/>
      <c r="D54" s="38" t="s">
        <v>3735</v>
      </c>
      <c r="E54" s="40" t="s">
        <v>768</v>
      </c>
      <c r="F54" s="38"/>
      <c r="G54" s="41"/>
      <c r="H54" s="38"/>
      <c r="I54" s="38"/>
      <c r="J54" s="42" t="e">
        <f aca="false">#N/A</f>
        <v>#N/A</v>
      </c>
      <c r="K54" s="43"/>
      <c r="L54" s="43"/>
      <c r="M54" s="44"/>
    </row>
    <row r="55" customFormat="false" ht="15" hidden="false" customHeight="false" outlineLevel="0" collapsed="false">
      <c r="A55" s="37"/>
      <c r="B55" s="38"/>
      <c r="C55" s="39"/>
      <c r="D55" s="38" t="s">
        <v>3721</v>
      </c>
      <c r="E55" s="40" t="s">
        <v>817</v>
      </c>
      <c r="F55" s="38"/>
      <c r="G55" s="41"/>
      <c r="H55" s="38"/>
      <c r="I55" s="38"/>
      <c r="J55" s="42" t="e">
        <f aca="false">#N/A</f>
        <v>#N/A</v>
      </c>
      <c r="K55" s="43"/>
      <c r="L55" s="43"/>
      <c r="M55" s="44"/>
    </row>
    <row r="56" customFormat="false" ht="30" hidden="false" customHeight="false" outlineLevel="0" collapsed="false">
      <c r="A56" s="37"/>
      <c r="B56" s="38"/>
      <c r="C56" s="39"/>
      <c r="D56" s="38" t="s">
        <v>3692</v>
      </c>
      <c r="E56" s="40" t="s">
        <v>847</v>
      </c>
      <c r="F56" s="38"/>
      <c r="G56" s="41"/>
      <c r="H56" s="38"/>
      <c r="I56" s="38"/>
      <c r="J56" s="42" t="e">
        <f aca="false">#N/A</f>
        <v>#N/A</v>
      </c>
      <c r="K56" s="43"/>
      <c r="L56" s="43"/>
      <c r="M56" s="44"/>
    </row>
    <row r="57" customFormat="false" ht="30" hidden="false" customHeight="false" outlineLevel="0" collapsed="false">
      <c r="A57" s="37"/>
      <c r="B57" s="38"/>
      <c r="C57" s="39"/>
      <c r="D57" s="38" t="s">
        <v>3736</v>
      </c>
      <c r="E57" s="40" t="s">
        <v>614</v>
      </c>
      <c r="F57" s="38"/>
      <c r="G57" s="41"/>
      <c r="H57" s="38"/>
      <c r="I57" s="38"/>
      <c r="J57" s="42" t="e">
        <f aca="false">#N/A</f>
        <v>#N/A</v>
      </c>
      <c r="K57" s="43"/>
      <c r="L57" s="43"/>
      <c r="M57" s="44"/>
    </row>
    <row r="58" customFormat="false" ht="15" hidden="false" customHeight="false" outlineLevel="0" collapsed="false">
      <c r="A58" s="37"/>
      <c r="B58" s="38"/>
      <c r="C58" s="39"/>
      <c r="D58" s="38" t="s">
        <v>3737</v>
      </c>
      <c r="E58" s="40" t="s">
        <v>685</v>
      </c>
      <c r="F58" s="38"/>
      <c r="G58" s="41"/>
      <c r="H58" s="38"/>
      <c r="I58" s="38"/>
      <c r="J58" s="42" t="e">
        <f aca="false">#N/A</f>
        <v>#N/A</v>
      </c>
      <c r="K58" s="43"/>
      <c r="L58" s="43"/>
      <c r="M58" s="44"/>
    </row>
    <row r="59" customFormat="false" ht="15" hidden="false" customHeight="false" outlineLevel="0" collapsed="false">
      <c r="A59" s="37"/>
      <c r="B59" s="38"/>
      <c r="C59" s="39"/>
      <c r="D59" s="38" t="s">
        <v>3738</v>
      </c>
      <c r="E59" s="40" t="s">
        <v>687</v>
      </c>
      <c r="F59" s="38"/>
      <c r="G59" s="41"/>
      <c r="H59" s="38"/>
      <c r="I59" s="38"/>
      <c r="J59" s="42" t="e">
        <f aca="false">#N/A</f>
        <v>#N/A</v>
      </c>
      <c r="K59" s="43"/>
      <c r="L59" s="43"/>
      <c r="M59" s="44"/>
    </row>
    <row r="60" customFormat="false" ht="15" hidden="false" customHeight="true" outlineLevel="0" collapsed="false">
      <c r="A60" s="37" t="s">
        <v>3739</v>
      </c>
      <c r="B60" s="38" t="s">
        <v>3740</v>
      </c>
      <c r="C60" s="39" t="s">
        <v>3741</v>
      </c>
      <c r="D60" s="38" t="s">
        <v>3716</v>
      </c>
      <c r="E60" s="40" t="s">
        <v>838</v>
      </c>
      <c r="F60" s="38" t="s">
        <v>3675</v>
      </c>
      <c r="G60" s="41" t="s">
        <v>3734</v>
      </c>
      <c r="H60" s="38" t="s">
        <v>3709</v>
      </c>
      <c r="I60" s="38" t="s">
        <v>3678</v>
      </c>
      <c r="J60" s="42" t="n">
        <v>1</v>
      </c>
      <c r="K60" s="43" t="n">
        <v>1475</v>
      </c>
      <c r="L60" s="43" t="n">
        <v>7540</v>
      </c>
      <c r="M60" s="44"/>
    </row>
    <row r="61" customFormat="false" ht="15" hidden="false" customHeight="false" outlineLevel="0" collapsed="false">
      <c r="A61" s="37"/>
      <c r="B61" s="38"/>
      <c r="C61" s="39"/>
      <c r="D61" s="38" t="s">
        <v>3728</v>
      </c>
      <c r="E61" s="40" t="s">
        <v>738</v>
      </c>
      <c r="F61" s="38"/>
      <c r="G61" s="41"/>
      <c r="H61" s="38"/>
      <c r="I61" s="38"/>
      <c r="J61" s="42" t="e">
        <f aca="false">#N/A</f>
        <v>#N/A</v>
      </c>
      <c r="K61" s="43"/>
      <c r="L61" s="43"/>
      <c r="M61" s="44"/>
    </row>
    <row r="62" customFormat="false" ht="15" hidden="false" customHeight="false" outlineLevel="0" collapsed="false">
      <c r="A62" s="37"/>
      <c r="B62" s="38"/>
      <c r="C62" s="39"/>
      <c r="D62" s="38" t="s">
        <v>3719</v>
      </c>
      <c r="E62" s="40" t="s">
        <v>740</v>
      </c>
      <c r="F62" s="38"/>
      <c r="G62" s="41"/>
      <c r="H62" s="38"/>
      <c r="I62" s="38"/>
      <c r="J62" s="42" t="e">
        <f aca="false">#N/A</f>
        <v>#N/A</v>
      </c>
      <c r="K62" s="43"/>
      <c r="L62" s="43"/>
      <c r="M62" s="44"/>
    </row>
    <row r="63" customFormat="false" ht="15" hidden="false" customHeight="false" outlineLevel="0" collapsed="false">
      <c r="A63" s="37"/>
      <c r="B63" s="38"/>
      <c r="C63" s="39"/>
      <c r="D63" s="38" t="s">
        <v>3729</v>
      </c>
      <c r="E63" s="40" t="s">
        <v>826</v>
      </c>
      <c r="F63" s="38"/>
      <c r="G63" s="41"/>
      <c r="H63" s="38"/>
      <c r="I63" s="38"/>
      <c r="J63" s="42" t="e">
        <f aca="false">#N/A</f>
        <v>#N/A</v>
      </c>
      <c r="K63" s="43"/>
      <c r="L63" s="43"/>
      <c r="M63" s="44"/>
    </row>
    <row r="64" customFormat="false" ht="15" hidden="false" customHeight="false" outlineLevel="0" collapsed="false">
      <c r="A64" s="37"/>
      <c r="B64" s="38"/>
      <c r="C64" s="39"/>
      <c r="D64" s="38" t="s">
        <v>3730</v>
      </c>
      <c r="E64" s="40" t="s">
        <v>642</v>
      </c>
      <c r="F64" s="38"/>
      <c r="G64" s="41"/>
      <c r="H64" s="38"/>
      <c r="I64" s="38"/>
      <c r="J64" s="42" t="e">
        <f aca="false">#N/A</f>
        <v>#N/A</v>
      </c>
      <c r="K64" s="43"/>
      <c r="L64" s="43"/>
      <c r="M64" s="44"/>
    </row>
    <row r="65" customFormat="false" ht="30" hidden="false" customHeight="false" outlineLevel="0" collapsed="false">
      <c r="A65" s="37"/>
      <c r="B65" s="38"/>
      <c r="C65" s="39"/>
      <c r="D65" s="38" t="s">
        <v>3742</v>
      </c>
      <c r="E65" s="40" t="s">
        <v>814</v>
      </c>
      <c r="F65" s="38"/>
      <c r="G65" s="41"/>
      <c r="H65" s="38"/>
      <c r="I65" s="38"/>
      <c r="J65" s="42" t="e">
        <f aca="false">#N/A</f>
        <v>#N/A</v>
      </c>
      <c r="K65" s="43"/>
      <c r="L65" s="43"/>
      <c r="M65" s="44"/>
    </row>
    <row r="66" customFormat="false" ht="15" hidden="false" customHeight="false" outlineLevel="0" collapsed="false">
      <c r="A66" s="37"/>
      <c r="B66" s="38"/>
      <c r="C66" s="39"/>
      <c r="D66" s="38" t="s">
        <v>3720</v>
      </c>
      <c r="E66" s="40" t="s">
        <v>747</v>
      </c>
      <c r="F66" s="38"/>
      <c r="G66" s="41"/>
      <c r="H66" s="38"/>
      <c r="I66" s="38"/>
      <c r="J66" s="42" t="e">
        <f aca="false">#N/A</f>
        <v>#N/A</v>
      </c>
      <c r="K66" s="43"/>
      <c r="L66" s="43"/>
      <c r="M66" s="44"/>
    </row>
    <row r="67" customFormat="false" ht="15" hidden="false" customHeight="false" outlineLevel="0" collapsed="false">
      <c r="A67" s="37"/>
      <c r="B67" s="38"/>
      <c r="C67" s="39"/>
      <c r="D67" s="38" t="s">
        <v>3735</v>
      </c>
      <c r="E67" s="40" t="s">
        <v>768</v>
      </c>
      <c r="F67" s="38"/>
      <c r="G67" s="41"/>
      <c r="H67" s="38"/>
      <c r="I67" s="38"/>
      <c r="J67" s="42" t="e">
        <f aca="false">#N/A</f>
        <v>#N/A</v>
      </c>
      <c r="K67" s="43"/>
      <c r="L67" s="43"/>
      <c r="M67" s="44"/>
    </row>
    <row r="68" customFormat="false" ht="15" hidden="false" customHeight="false" outlineLevel="0" collapsed="false">
      <c r="A68" s="37"/>
      <c r="B68" s="38"/>
      <c r="C68" s="39"/>
      <c r="D68" s="38" t="s">
        <v>3721</v>
      </c>
      <c r="E68" s="40" t="s">
        <v>817</v>
      </c>
      <c r="F68" s="38"/>
      <c r="G68" s="41"/>
      <c r="H68" s="38"/>
      <c r="I68" s="38"/>
      <c r="J68" s="42" t="e">
        <f aca="false">#N/A</f>
        <v>#N/A</v>
      </c>
      <c r="K68" s="43"/>
      <c r="L68" s="43"/>
      <c r="M68" s="44"/>
    </row>
    <row r="69" customFormat="false" ht="30" hidden="false" customHeight="false" outlineLevel="0" collapsed="false">
      <c r="A69" s="37"/>
      <c r="B69" s="38"/>
      <c r="C69" s="39"/>
      <c r="D69" s="38" t="s">
        <v>3692</v>
      </c>
      <c r="E69" s="40" t="s">
        <v>847</v>
      </c>
      <c r="F69" s="38"/>
      <c r="G69" s="41"/>
      <c r="H69" s="38"/>
      <c r="I69" s="38"/>
      <c r="J69" s="42" t="e">
        <f aca="false">#N/A</f>
        <v>#N/A</v>
      </c>
      <c r="K69" s="43"/>
      <c r="L69" s="43"/>
      <c r="M69" s="44"/>
    </row>
    <row r="70" customFormat="false" ht="30" hidden="false" customHeight="false" outlineLevel="0" collapsed="false">
      <c r="A70" s="37"/>
      <c r="B70" s="38"/>
      <c r="C70" s="39"/>
      <c r="D70" s="38" t="s">
        <v>3743</v>
      </c>
      <c r="E70" s="40" t="s">
        <v>610</v>
      </c>
      <c r="F70" s="38"/>
      <c r="G70" s="41"/>
      <c r="H70" s="38"/>
      <c r="I70" s="38"/>
      <c r="J70" s="42" t="e">
        <f aca="false">#N/A</f>
        <v>#N/A</v>
      </c>
      <c r="K70" s="43"/>
      <c r="L70" s="43"/>
      <c r="M70" s="44"/>
    </row>
    <row r="71" customFormat="false" ht="30" hidden="false" customHeight="false" outlineLevel="0" collapsed="false">
      <c r="A71" s="37"/>
      <c r="B71" s="38"/>
      <c r="C71" s="39"/>
      <c r="D71" s="38" t="s">
        <v>3744</v>
      </c>
      <c r="E71" s="40" t="s">
        <v>612</v>
      </c>
      <c r="F71" s="38"/>
      <c r="G71" s="41"/>
      <c r="H71" s="38"/>
      <c r="I71" s="38"/>
      <c r="J71" s="42" t="e">
        <f aca="false">#N/A</f>
        <v>#N/A</v>
      </c>
      <c r="K71" s="43"/>
      <c r="L71" s="43"/>
      <c r="M71" s="44"/>
    </row>
    <row r="72" customFormat="false" ht="15" hidden="false" customHeight="false" outlineLevel="0" collapsed="false">
      <c r="A72" s="37"/>
      <c r="B72" s="38"/>
      <c r="C72" s="39"/>
      <c r="D72" s="38" t="s">
        <v>3737</v>
      </c>
      <c r="E72" s="40" t="s">
        <v>685</v>
      </c>
      <c r="F72" s="38"/>
      <c r="G72" s="41"/>
      <c r="H72" s="38"/>
      <c r="I72" s="38"/>
      <c r="J72" s="42" t="e">
        <f aca="false">#N/A</f>
        <v>#N/A</v>
      </c>
      <c r="K72" s="43"/>
      <c r="L72" s="43"/>
      <c r="M72" s="44"/>
    </row>
    <row r="73" customFormat="false" ht="15" hidden="false" customHeight="false" outlineLevel="0" collapsed="false">
      <c r="A73" s="37"/>
      <c r="B73" s="38"/>
      <c r="C73" s="39"/>
      <c r="D73" s="38" t="s">
        <v>3738</v>
      </c>
      <c r="E73" s="40" t="s">
        <v>687</v>
      </c>
      <c r="F73" s="38"/>
      <c r="G73" s="41"/>
      <c r="H73" s="38"/>
      <c r="I73" s="38"/>
      <c r="J73" s="42" t="e">
        <f aca="false">#N/A</f>
        <v>#N/A</v>
      </c>
      <c r="K73" s="43"/>
      <c r="L73" s="43"/>
      <c r="M73" s="44"/>
    </row>
    <row r="74" customFormat="false" ht="30" hidden="false" customHeight="false" outlineLevel="0" collapsed="false">
      <c r="A74" s="37"/>
      <c r="B74" s="38"/>
      <c r="C74" s="39"/>
      <c r="D74" s="38" t="s">
        <v>3745</v>
      </c>
      <c r="E74" s="40" t="s">
        <v>693</v>
      </c>
      <c r="F74" s="38"/>
      <c r="G74" s="41"/>
      <c r="H74" s="38"/>
      <c r="I74" s="38"/>
      <c r="J74" s="42" t="e">
        <f aca="false">#N/A</f>
        <v>#N/A</v>
      </c>
      <c r="K74" s="43"/>
      <c r="L74" s="43"/>
      <c r="M74" s="44"/>
    </row>
    <row r="75" customFormat="false" ht="30" hidden="false" customHeight="true" outlineLevel="0" collapsed="false">
      <c r="A75" s="37" t="s">
        <v>3746</v>
      </c>
      <c r="B75" s="38" t="s">
        <v>3747</v>
      </c>
      <c r="C75" s="39" t="s">
        <v>3748</v>
      </c>
      <c r="D75" s="38" t="s">
        <v>3707</v>
      </c>
      <c r="E75" s="40" t="s">
        <v>840</v>
      </c>
      <c r="F75" s="38" t="s">
        <v>3675</v>
      </c>
      <c r="G75" s="41" t="s">
        <v>3734</v>
      </c>
      <c r="H75" s="38" t="s">
        <v>3709</v>
      </c>
      <c r="I75" s="38" t="s">
        <v>3661</v>
      </c>
      <c r="J75" s="42" t="n">
        <v>1</v>
      </c>
      <c r="K75" s="43" t="n">
        <v>940</v>
      </c>
      <c r="L75" s="43" t="n">
        <v>3080</v>
      </c>
      <c r="M75" s="44"/>
    </row>
    <row r="76" customFormat="false" ht="30" hidden="false" customHeight="false" outlineLevel="0" collapsed="false">
      <c r="A76" s="37"/>
      <c r="B76" s="38"/>
      <c r="C76" s="39"/>
      <c r="D76" s="38" t="s">
        <v>3710</v>
      </c>
      <c r="E76" s="40" t="s">
        <v>742</v>
      </c>
      <c r="F76" s="38"/>
      <c r="G76" s="41"/>
      <c r="H76" s="38"/>
      <c r="I76" s="38"/>
      <c r="J76" s="42" t="e">
        <f aca="false">#N/A</f>
        <v>#N/A</v>
      </c>
      <c r="K76" s="43"/>
      <c r="L76" s="43"/>
      <c r="M76" s="44"/>
    </row>
    <row r="77" customFormat="false" ht="30" hidden="false" customHeight="false" outlineLevel="0" collapsed="false">
      <c r="A77" s="37"/>
      <c r="B77" s="38"/>
      <c r="C77" s="39"/>
      <c r="D77" s="38" t="s">
        <v>3749</v>
      </c>
      <c r="E77" s="40" t="s">
        <v>744</v>
      </c>
      <c r="F77" s="38"/>
      <c r="G77" s="41"/>
      <c r="H77" s="38"/>
      <c r="I77" s="38"/>
      <c r="J77" s="42" t="e">
        <f aca="false">#N/A</f>
        <v>#N/A</v>
      </c>
      <c r="K77" s="43"/>
      <c r="L77" s="43"/>
      <c r="M77" s="44"/>
    </row>
    <row r="78" customFormat="false" ht="30" hidden="false" customHeight="false" outlineLevel="0" collapsed="false">
      <c r="A78" s="37"/>
      <c r="B78" s="38"/>
      <c r="C78" s="39"/>
      <c r="D78" s="38" t="s">
        <v>3750</v>
      </c>
      <c r="E78" s="40" t="s">
        <v>828</v>
      </c>
      <c r="F78" s="38"/>
      <c r="G78" s="41"/>
      <c r="H78" s="38"/>
      <c r="I78" s="38"/>
      <c r="J78" s="42" t="e">
        <f aca="false">#N/A</f>
        <v>#N/A</v>
      </c>
      <c r="K78" s="43"/>
      <c r="L78" s="43"/>
      <c r="M78" s="44"/>
    </row>
    <row r="79" customFormat="false" ht="30" hidden="false" customHeight="false" outlineLevel="0" collapsed="false">
      <c r="A79" s="37"/>
      <c r="B79" s="38"/>
      <c r="C79" s="39"/>
      <c r="D79" s="38" t="s">
        <v>3751</v>
      </c>
      <c r="E79" s="40" t="s">
        <v>644</v>
      </c>
      <c r="F79" s="38"/>
      <c r="G79" s="41"/>
      <c r="H79" s="38"/>
      <c r="I79" s="38"/>
      <c r="J79" s="42" t="e">
        <f aca="false">#N/A</f>
        <v>#N/A</v>
      </c>
      <c r="K79" s="43"/>
      <c r="L79" s="43"/>
      <c r="M79" s="44"/>
    </row>
    <row r="80" customFormat="false" ht="30" hidden="false" customHeight="false" outlineLevel="0" collapsed="false">
      <c r="A80" s="37"/>
      <c r="B80" s="38"/>
      <c r="C80" s="39"/>
      <c r="D80" s="38" t="s">
        <v>3712</v>
      </c>
      <c r="E80" s="40" t="s">
        <v>819</v>
      </c>
      <c r="F80" s="38"/>
      <c r="G80" s="41"/>
      <c r="H80" s="38"/>
      <c r="I80" s="38"/>
      <c r="J80" s="42" t="e">
        <f aca="false">#N/A</f>
        <v>#N/A</v>
      </c>
      <c r="K80" s="43"/>
      <c r="L80" s="43"/>
      <c r="M80" s="44"/>
    </row>
    <row r="81" customFormat="false" ht="15" hidden="false" customHeight="true" outlineLevel="0" collapsed="false">
      <c r="A81" s="37" t="s">
        <v>3752</v>
      </c>
      <c r="B81" s="38" t="s">
        <v>3753</v>
      </c>
      <c r="C81" s="39" t="s">
        <v>3754</v>
      </c>
      <c r="D81" s="38" t="s">
        <v>3716</v>
      </c>
      <c r="E81" s="40" t="s">
        <v>838</v>
      </c>
      <c r="F81" s="38" t="s">
        <v>3675</v>
      </c>
      <c r="G81" s="41" t="s">
        <v>3734</v>
      </c>
      <c r="H81" s="38" t="s">
        <v>3709</v>
      </c>
      <c r="I81" s="38" t="s">
        <v>3755</v>
      </c>
      <c r="J81" s="42" t="n">
        <v>1</v>
      </c>
      <c r="K81" s="43" t="n">
        <v>3540</v>
      </c>
      <c r="L81" s="43" t="n">
        <v>7205</v>
      </c>
      <c r="M81" s="44"/>
    </row>
    <row r="82" customFormat="false" ht="15" hidden="false" customHeight="false" outlineLevel="0" collapsed="false">
      <c r="A82" s="37"/>
      <c r="B82" s="38"/>
      <c r="C82" s="39"/>
      <c r="D82" s="38" t="s">
        <v>3728</v>
      </c>
      <c r="E82" s="40" t="s">
        <v>738</v>
      </c>
      <c r="F82" s="38"/>
      <c r="G82" s="41"/>
      <c r="H82" s="38"/>
      <c r="I82" s="38"/>
      <c r="J82" s="42" t="e">
        <f aca="false">#N/A</f>
        <v>#N/A</v>
      </c>
      <c r="K82" s="43"/>
      <c r="L82" s="43"/>
      <c r="M82" s="44"/>
    </row>
    <row r="83" customFormat="false" ht="15" hidden="false" customHeight="false" outlineLevel="0" collapsed="false">
      <c r="A83" s="37"/>
      <c r="B83" s="38"/>
      <c r="C83" s="39"/>
      <c r="D83" s="38" t="s">
        <v>3719</v>
      </c>
      <c r="E83" s="40" t="s">
        <v>740</v>
      </c>
      <c r="F83" s="38"/>
      <c r="G83" s="41"/>
      <c r="H83" s="38"/>
      <c r="I83" s="38"/>
      <c r="J83" s="42" t="e">
        <f aca="false">#N/A</f>
        <v>#N/A</v>
      </c>
      <c r="K83" s="43"/>
      <c r="L83" s="43"/>
      <c r="M83" s="44"/>
    </row>
    <row r="84" customFormat="false" ht="30" hidden="false" customHeight="false" outlineLevel="0" collapsed="false">
      <c r="A84" s="37"/>
      <c r="B84" s="38"/>
      <c r="C84" s="39"/>
      <c r="D84" s="38" t="s">
        <v>3756</v>
      </c>
      <c r="E84" s="40" t="s">
        <v>830</v>
      </c>
      <c r="F84" s="38"/>
      <c r="G84" s="41"/>
      <c r="H84" s="38"/>
      <c r="I84" s="38"/>
      <c r="J84" s="42" t="e">
        <f aca="false">#N/A</f>
        <v>#N/A</v>
      </c>
      <c r="K84" s="43"/>
      <c r="L84" s="43"/>
      <c r="M84" s="44"/>
    </row>
    <row r="85" customFormat="false" ht="30" hidden="false" customHeight="false" outlineLevel="0" collapsed="false">
      <c r="A85" s="37"/>
      <c r="B85" s="38"/>
      <c r="C85" s="39"/>
      <c r="D85" s="38" t="s">
        <v>3757</v>
      </c>
      <c r="E85" s="40" t="s">
        <v>832</v>
      </c>
      <c r="F85" s="38"/>
      <c r="G85" s="41"/>
      <c r="H85" s="38"/>
      <c r="I85" s="38"/>
      <c r="J85" s="42" t="e">
        <f aca="false">#N/A</f>
        <v>#N/A</v>
      </c>
      <c r="K85" s="43"/>
      <c r="L85" s="43"/>
      <c r="M85" s="44"/>
    </row>
    <row r="86" customFormat="false" ht="15" hidden="false" customHeight="false" outlineLevel="0" collapsed="false">
      <c r="A86" s="37"/>
      <c r="B86" s="38"/>
      <c r="C86" s="39"/>
      <c r="D86" s="38" t="s">
        <v>3730</v>
      </c>
      <c r="E86" s="40" t="s">
        <v>642</v>
      </c>
      <c r="F86" s="38"/>
      <c r="G86" s="41"/>
      <c r="H86" s="38"/>
      <c r="I86" s="38"/>
      <c r="J86" s="42" t="e">
        <f aca="false">#N/A</f>
        <v>#N/A</v>
      </c>
      <c r="K86" s="43"/>
      <c r="L86" s="43"/>
      <c r="M86" s="44"/>
    </row>
    <row r="87" customFormat="false" ht="15" hidden="false" customHeight="false" outlineLevel="0" collapsed="false">
      <c r="A87" s="37"/>
      <c r="B87" s="38"/>
      <c r="C87" s="39"/>
      <c r="D87" s="38" t="s">
        <v>3720</v>
      </c>
      <c r="E87" s="40" t="s">
        <v>747</v>
      </c>
      <c r="F87" s="38"/>
      <c r="G87" s="41"/>
      <c r="H87" s="38"/>
      <c r="I87" s="38"/>
      <c r="J87" s="42" t="e">
        <f aca="false">#N/A</f>
        <v>#N/A</v>
      </c>
      <c r="K87" s="43"/>
      <c r="L87" s="43"/>
      <c r="M87" s="44"/>
    </row>
    <row r="88" customFormat="false" ht="15" hidden="false" customHeight="false" outlineLevel="0" collapsed="false">
      <c r="A88" s="37"/>
      <c r="B88" s="38"/>
      <c r="C88" s="39"/>
      <c r="D88" s="38" t="s">
        <v>3735</v>
      </c>
      <c r="E88" s="40" t="s">
        <v>768</v>
      </c>
      <c r="F88" s="38"/>
      <c r="G88" s="41"/>
      <c r="H88" s="38"/>
      <c r="I88" s="38"/>
      <c r="J88" s="42" t="e">
        <f aca="false">#N/A</f>
        <v>#N/A</v>
      </c>
      <c r="K88" s="43"/>
      <c r="L88" s="43"/>
      <c r="M88" s="44"/>
    </row>
    <row r="89" customFormat="false" ht="15" hidden="false" customHeight="false" outlineLevel="0" collapsed="false">
      <c r="A89" s="37"/>
      <c r="B89" s="38"/>
      <c r="C89" s="39"/>
      <c r="D89" s="38" t="s">
        <v>3721</v>
      </c>
      <c r="E89" s="40" t="s">
        <v>817</v>
      </c>
      <c r="F89" s="38"/>
      <c r="G89" s="41"/>
      <c r="H89" s="38"/>
      <c r="I89" s="38"/>
      <c r="J89" s="42" t="e">
        <f aca="false">#N/A</f>
        <v>#N/A</v>
      </c>
      <c r="K89" s="43"/>
      <c r="L89" s="43"/>
      <c r="M89" s="44"/>
    </row>
    <row r="90" customFormat="false" ht="30" hidden="false" customHeight="false" outlineLevel="0" collapsed="false">
      <c r="A90" s="37"/>
      <c r="B90" s="38"/>
      <c r="C90" s="39"/>
      <c r="D90" s="38" t="s">
        <v>3692</v>
      </c>
      <c r="E90" s="40" t="s">
        <v>847</v>
      </c>
      <c r="F90" s="38"/>
      <c r="G90" s="41"/>
      <c r="H90" s="38"/>
      <c r="I90" s="38"/>
      <c r="J90" s="42" t="e">
        <f aca="false">#N/A</f>
        <v>#N/A</v>
      </c>
      <c r="K90" s="43"/>
      <c r="L90" s="43"/>
      <c r="M90" s="44"/>
    </row>
    <row r="91" customFormat="false" ht="30" hidden="false" customHeight="false" outlineLevel="0" collapsed="false">
      <c r="A91" s="37"/>
      <c r="B91" s="38"/>
      <c r="C91" s="39"/>
      <c r="D91" s="38" t="s">
        <v>3744</v>
      </c>
      <c r="E91" s="40" t="s">
        <v>612</v>
      </c>
      <c r="F91" s="38"/>
      <c r="G91" s="41"/>
      <c r="H91" s="38"/>
      <c r="I91" s="38"/>
      <c r="J91" s="42" t="e">
        <f aca="false">#N/A</f>
        <v>#N/A</v>
      </c>
      <c r="K91" s="43"/>
      <c r="L91" s="43"/>
      <c r="M91" s="44"/>
    </row>
    <row r="92" customFormat="false" ht="60" hidden="false" customHeight="false" outlineLevel="0" collapsed="false">
      <c r="A92" s="37"/>
      <c r="B92" s="38"/>
      <c r="C92" s="39"/>
      <c r="D92" s="38" t="s">
        <v>3758</v>
      </c>
      <c r="E92" s="40" t="s">
        <v>699</v>
      </c>
      <c r="F92" s="38"/>
      <c r="G92" s="41"/>
      <c r="H92" s="38"/>
      <c r="I92" s="38"/>
      <c r="J92" s="42" t="e">
        <f aca="false">#N/A</f>
        <v>#N/A</v>
      </c>
      <c r="K92" s="43"/>
      <c r="L92" s="43"/>
      <c r="M92" s="44"/>
    </row>
    <row r="93" customFormat="false" ht="30" hidden="false" customHeight="true" outlineLevel="0" collapsed="false">
      <c r="A93" s="37" t="s">
        <v>3759</v>
      </c>
      <c r="B93" s="38" t="s">
        <v>3760</v>
      </c>
      <c r="C93" s="39" t="s">
        <v>3761</v>
      </c>
      <c r="D93" s="38" t="s">
        <v>3762</v>
      </c>
      <c r="E93" s="40" t="s">
        <v>843</v>
      </c>
      <c r="F93" s="38" t="s">
        <v>3675</v>
      </c>
      <c r="G93" s="41" t="s">
        <v>3685</v>
      </c>
      <c r="H93" s="38" t="s">
        <v>3686</v>
      </c>
      <c r="I93" s="38" t="s">
        <v>3678</v>
      </c>
      <c r="J93" s="42" t="n">
        <v>3</v>
      </c>
      <c r="K93" s="43" t="n">
        <v>975</v>
      </c>
      <c r="L93" s="43" t="n">
        <v>1865</v>
      </c>
      <c r="M93" s="44"/>
    </row>
    <row r="94" customFormat="false" ht="30" hidden="false" customHeight="false" outlineLevel="0" collapsed="false">
      <c r="A94" s="37"/>
      <c r="B94" s="38"/>
      <c r="C94" s="39"/>
      <c r="D94" s="38" t="s">
        <v>3763</v>
      </c>
      <c r="E94" s="40" t="s">
        <v>588</v>
      </c>
      <c r="F94" s="38"/>
      <c r="G94" s="41"/>
      <c r="H94" s="38"/>
      <c r="I94" s="38"/>
      <c r="J94" s="42" t="e">
        <f aca="false">#N/A</f>
        <v>#N/A</v>
      </c>
      <c r="K94" s="43"/>
      <c r="L94" s="43"/>
      <c r="M94" s="44"/>
    </row>
    <row r="95" customFormat="false" ht="30" hidden="false" customHeight="false" outlineLevel="0" collapsed="false">
      <c r="A95" s="37"/>
      <c r="B95" s="38"/>
      <c r="C95" s="39"/>
      <c r="D95" s="38" t="s">
        <v>3764</v>
      </c>
      <c r="E95" s="40" t="s">
        <v>621</v>
      </c>
      <c r="F95" s="38"/>
      <c r="G95" s="41"/>
      <c r="H95" s="38"/>
      <c r="I95" s="38"/>
      <c r="J95" s="42" t="e">
        <f aca="false">#N/A</f>
        <v>#N/A</v>
      </c>
      <c r="K95" s="43"/>
      <c r="L95" s="43"/>
      <c r="M95" s="44"/>
    </row>
    <row r="96" customFormat="false" ht="15" hidden="false" customHeight="true" outlineLevel="0" collapsed="false">
      <c r="A96" s="37" t="s">
        <v>3765</v>
      </c>
      <c r="B96" s="38" t="s">
        <v>3766</v>
      </c>
      <c r="C96" s="39" t="s">
        <v>3767</v>
      </c>
      <c r="D96" s="38" t="s">
        <v>3716</v>
      </c>
      <c r="E96" s="40" t="s">
        <v>838</v>
      </c>
      <c r="F96" s="38" t="s">
        <v>3675</v>
      </c>
      <c r="G96" s="41" t="s">
        <v>3734</v>
      </c>
      <c r="H96" s="38" t="s">
        <v>3709</v>
      </c>
      <c r="I96" s="38" t="s">
        <v>3678</v>
      </c>
      <c r="J96" s="42" t="n">
        <v>1</v>
      </c>
      <c r="K96" s="43" t="n">
        <v>985</v>
      </c>
      <c r="L96" s="43" t="n">
        <v>2035</v>
      </c>
      <c r="M96" s="44"/>
    </row>
    <row r="97" customFormat="false" ht="15" hidden="false" customHeight="false" outlineLevel="0" collapsed="false">
      <c r="A97" s="37"/>
      <c r="B97" s="38"/>
      <c r="C97" s="39"/>
      <c r="D97" s="38" t="s">
        <v>3719</v>
      </c>
      <c r="E97" s="40" t="s">
        <v>740</v>
      </c>
      <c r="F97" s="38"/>
      <c r="G97" s="41"/>
      <c r="H97" s="38"/>
      <c r="I97" s="38"/>
      <c r="J97" s="42" t="e">
        <f aca="false">#N/A</f>
        <v>#N/A</v>
      </c>
      <c r="K97" s="43"/>
      <c r="L97" s="43"/>
      <c r="M97" s="44"/>
    </row>
    <row r="98" customFormat="false" ht="15" hidden="false" customHeight="false" outlineLevel="0" collapsed="false">
      <c r="A98" s="37"/>
      <c r="B98" s="38"/>
      <c r="C98" s="39"/>
      <c r="D98" s="38" t="s">
        <v>3720</v>
      </c>
      <c r="E98" s="40" t="s">
        <v>747</v>
      </c>
      <c r="F98" s="38"/>
      <c r="G98" s="41"/>
      <c r="H98" s="38"/>
      <c r="I98" s="38"/>
      <c r="J98" s="42" t="e">
        <f aca="false">#N/A</f>
        <v>#N/A</v>
      </c>
      <c r="K98" s="43"/>
      <c r="L98" s="43"/>
      <c r="M98" s="44"/>
    </row>
    <row r="99" customFormat="false" ht="15" hidden="false" customHeight="false" outlineLevel="0" collapsed="false">
      <c r="A99" s="37"/>
      <c r="B99" s="38"/>
      <c r="C99" s="39"/>
      <c r="D99" s="38" t="s">
        <v>3721</v>
      </c>
      <c r="E99" s="40" t="s">
        <v>817</v>
      </c>
      <c r="F99" s="38"/>
      <c r="G99" s="41"/>
      <c r="H99" s="38"/>
      <c r="I99" s="38"/>
      <c r="J99" s="42" t="e">
        <f aca="false">#N/A</f>
        <v>#N/A</v>
      </c>
      <c r="K99" s="43"/>
      <c r="L99" s="43"/>
      <c r="M99" s="44"/>
    </row>
    <row r="100" customFormat="false" ht="31.5" hidden="false" customHeight="false" outlineLevel="0" collapsed="false">
      <c r="A100" s="29"/>
      <c r="B100" s="30"/>
      <c r="C100" s="31" t="s">
        <v>853</v>
      </c>
      <c r="D100" s="30"/>
      <c r="E100" s="32"/>
      <c r="F100" s="30"/>
      <c r="G100" s="47"/>
      <c r="H100" s="30"/>
      <c r="I100" s="30"/>
      <c r="J100" s="48"/>
      <c r="K100" s="30"/>
      <c r="L100" s="30"/>
      <c r="M100" s="30"/>
    </row>
    <row r="101" customFormat="false" ht="31.5" hidden="false" customHeight="false" outlineLevel="0" collapsed="false">
      <c r="A101" s="33"/>
      <c r="B101" s="34"/>
      <c r="C101" s="35" t="s">
        <v>3768</v>
      </c>
      <c r="D101" s="34"/>
      <c r="E101" s="36"/>
      <c r="F101" s="34"/>
      <c r="G101" s="45"/>
      <c r="H101" s="34"/>
      <c r="I101" s="34"/>
      <c r="J101" s="46"/>
      <c r="K101" s="34"/>
      <c r="L101" s="34"/>
      <c r="M101" s="34"/>
    </row>
    <row r="102" customFormat="false" ht="30" hidden="false" customHeight="true" outlineLevel="0" collapsed="false">
      <c r="A102" s="37" t="s">
        <v>3769</v>
      </c>
      <c r="B102" s="38" t="s">
        <v>3770</v>
      </c>
      <c r="C102" s="39" t="s">
        <v>3771</v>
      </c>
      <c r="D102" s="38" t="s">
        <v>3772</v>
      </c>
      <c r="E102" s="40" t="s">
        <v>990</v>
      </c>
      <c r="F102" s="38" t="s">
        <v>3773</v>
      </c>
      <c r="G102" s="41" t="s">
        <v>3774</v>
      </c>
      <c r="H102" s="38" t="s">
        <v>3775</v>
      </c>
      <c r="I102" s="38" t="s">
        <v>3755</v>
      </c>
      <c r="J102" s="42" t="n">
        <v>1</v>
      </c>
      <c r="K102" s="43" t="n">
        <v>1500</v>
      </c>
      <c r="L102" s="43" t="n">
        <v>4845</v>
      </c>
      <c r="M102" s="44"/>
    </row>
    <row r="103" customFormat="false" ht="30" hidden="false" customHeight="false" outlineLevel="0" collapsed="false">
      <c r="A103" s="37"/>
      <c r="B103" s="38"/>
      <c r="C103" s="39"/>
      <c r="D103" s="38" t="s">
        <v>3776</v>
      </c>
      <c r="E103" s="40" t="s">
        <v>992</v>
      </c>
      <c r="F103" s="38"/>
      <c r="G103" s="41"/>
      <c r="H103" s="38"/>
      <c r="I103" s="38"/>
      <c r="J103" s="42" t="e">
        <f aca="false">#N/A</f>
        <v>#N/A</v>
      </c>
      <c r="K103" s="43"/>
      <c r="L103" s="43"/>
      <c r="M103" s="44"/>
    </row>
    <row r="104" customFormat="false" ht="30" hidden="false" customHeight="false" outlineLevel="0" collapsed="false">
      <c r="A104" s="37"/>
      <c r="B104" s="38"/>
      <c r="C104" s="39"/>
      <c r="D104" s="38" t="s">
        <v>3777</v>
      </c>
      <c r="E104" s="40" t="s">
        <v>995</v>
      </c>
      <c r="F104" s="38"/>
      <c r="G104" s="41"/>
      <c r="H104" s="38"/>
      <c r="I104" s="38"/>
      <c r="J104" s="42" t="e">
        <f aca="false">#N/A</f>
        <v>#N/A</v>
      </c>
      <c r="K104" s="43"/>
      <c r="L104" s="43"/>
      <c r="M104" s="44"/>
    </row>
    <row r="105" customFormat="false" ht="30" hidden="false" customHeight="false" outlineLevel="0" collapsed="false">
      <c r="A105" s="37"/>
      <c r="B105" s="38"/>
      <c r="C105" s="39"/>
      <c r="D105" s="38" t="s">
        <v>3778</v>
      </c>
      <c r="E105" s="40" t="s">
        <v>997</v>
      </c>
      <c r="F105" s="38"/>
      <c r="G105" s="41"/>
      <c r="H105" s="38"/>
      <c r="I105" s="38"/>
      <c r="J105" s="42" t="e">
        <f aca="false">#N/A</f>
        <v>#N/A</v>
      </c>
      <c r="K105" s="43"/>
      <c r="L105" s="43"/>
      <c r="M105" s="44"/>
    </row>
    <row r="106" customFormat="false" ht="30" hidden="false" customHeight="false" outlineLevel="0" collapsed="false">
      <c r="A106" s="37"/>
      <c r="B106" s="38"/>
      <c r="C106" s="39"/>
      <c r="D106" s="38" t="s">
        <v>3779</v>
      </c>
      <c r="E106" s="40" t="s">
        <v>999</v>
      </c>
      <c r="F106" s="38"/>
      <c r="G106" s="41"/>
      <c r="H106" s="38"/>
      <c r="I106" s="38"/>
      <c r="J106" s="42" t="e">
        <f aca="false">#N/A</f>
        <v>#N/A</v>
      </c>
      <c r="K106" s="43"/>
      <c r="L106" s="43"/>
      <c r="M106" s="44"/>
    </row>
    <row r="107" customFormat="false" ht="30" hidden="false" customHeight="false" outlineLevel="0" collapsed="false">
      <c r="A107" s="37"/>
      <c r="B107" s="38"/>
      <c r="C107" s="39"/>
      <c r="D107" s="38" t="s">
        <v>3780</v>
      </c>
      <c r="E107" s="40" t="s">
        <v>1017</v>
      </c>
      <c r="F107" s="38"/>
      <c r="G107" s="41"/>
      <c r="H107" s="38"/>
      <c r="I107" s="38"/>
      <c r="J107" s="42" t="e">
        <f aca="false">#N/A</f>
        <v>#N/A</v>
      </c>
      <c r="K107" s="43"/>
      <c r="L107" s="43"/>
      <c r="M107" s="44"/>
    </row>
    <row r="108" customFormat="false" ht="30" hidden="false" customHeight="true" outlineLevel="0" collapsed="false">
      <c r="A108" s="37" t="s">
        <v>3781</v>
      </c>
      <c r="B108" s="38" t="s">
        <v>3782</v>
      </c>
      <c r="C108" s="39" t="s">
        <v>3783</v>
      </c>
      <c r="D108" s="38" t="s">
        <v>3784</v>
      </c>
      <c r="E108" s="40" t="s">
        <v>866</v>
      </c>
      <c r="F108" s="38" t="s">
        <v>3785</v>
      </c>
      <c r="G108" s="41" t="s">
        <v>3774</v>
      </c>
      <c r="H108" s="38" t="s">
        <v>3775</v>
      </c>
      <c r="I108" s="38" t="s">
        <v>3755</v>
      </c>
      <c r="J108" s="42" t="n">
        <v>3</v>
      </c>
      <c r="K108" s="43" t="n">
        <v>2550</v>
      </c>
      <c r="L108" s="43" t="n">
        <v>7990</v>
      </c>
      <c r="M108" s="44"/>
    </row>
    <row r="109" customFormat="false" ht="30" hidden="false" customHeight="false" outlineLevel="0" collapsed="false">
      <c r="A109" s="37"/>
      <c r="B109" s="38"/>
      <c r="C109" s="39"/>
      <c r="D109" s="38" t="s">
        <v>3786</v>
      </c>
      <c r="E109" s="40" t="s">
        <v>868</v>
      </c>
      <c r="F109" s="38"/>
      <c r="G109" s="41"/>
      <c r="H109" s="38"/>
      <c r="I109" s="38"/>
      <c r="J109" s="42" t="e">
        <f aca="false">#N/A</f>
        <v>#N/A</v>
      </c>
      <c r="K109" s="43"/>
      <c r="L109" s="43"/>
      <c r="M109" s="44"/>
    </row>
    <row r="110" customFormat="false" ht="30" hidden="false" customHeight="false" outlineLevel="0" collapsed="false">
      <c r="A110" s="37"/>
      <c r="B110" s="38"/>
      <c r="C110" s="39"/>
      <c r="D110" s="38" t="s">
        <v>3787</v>
      </c>
      <c r="E110" s="40" t="s">
        <v>1156</v>
      </c>
      <c r="F110" s="38"/>
      <c r="G110" s="41"/>
      <c r="H110" s="38"/>
      <c r="I110" s="38"/>
      <c r="J110" s="42" t="e">
        <f aca="false">#N/A</f>
        <v>#N/A</v>
      </c>
      <c r="K110" s="43"/>
      <c r="L110" s="43"/>
      <c r="M110" s="44"/>
    </row>
    <row r="111" customFormat="false" ht="30" hidden="false" customHeight="false" outlineLevel="0" collapsed="false">
      <c r="A111" s="37"/>
      <c r="B111" s="38"/>
      <c r="C111" s="39"/>
      <c r="D111" s="38" t="s">
        <v>3788</v>
      </c>
      <c r="E111" s="40" t="s">
        <v>1158</v>
      </c>
      <c r="F111" s="38"/>
      <c r="G111" s="41"/>
      <c r="H111" s="38"/>
      <c r="I111" s="38"/>
      <c r="J111" s="42" t="e">
        <f aca="false">#N/A</f>
        <v>#N/A</v>
      </c>
      <c r="K111" s="43"/>
      <c r="L111" s="43"/>
      <c r="M111" s="44"/>
    </row>
    <row r="112" customFormat="false" ht="15" hidden="false" customHeight="false" outlineLevel="0" collapsed="false">
      <c r="A112" s="37"/>
      <c r="B112" s="38"/>
      <c r="C112" s="39"/>
      <c r="D112" s="38" t="s">
        <v>3789</v>
      </c>
      <c r="E112" s="40" t="s">
        <v>941</v>
      </c>
      <c r="F112" s="38"/>
      <c r="G112" s="41"/>
      <c r="H112" s="38"/>
      <c r="I112" s="38"/>
      <c r="J112" s="42" t="e">
        <f aca="false">#N/A</f>
        <v>#N/A</v>
      </c>
      <c r="K112" s="43"/>
      <c r="L112" s="43"/>
      <c r="M112" s="44"/>
    </row>
    <row r="113" customFormat="false" ht="15" hidden="false" customHeight="false" outlineLevel="0" collapsed="false">
      <c r="A113" s="37"/>
      <c r="B113" s="38"/>
      <c r="C113" s="39"/>
      <c r="D113" s="38" t="s">
        <v>3790</v>
      </c>
      <c r="E113" s="40" t="s">
        <v>943</v>
      </c>
      <c r="F113" s="38"/>
      <c r="G113" s="41"/>
      <c r="H113" s="38"/>
      <c r="I113" s="38"/>
      <c r="J113" s="42" t="e">
        <f aca="false">#N/A</f>
        <v>#N/A</v>
      </c>
      <c r="K113" s="43"/>
      <c r="L113" s="43"/>
      <c r="M113" s="44"/>
    </row>
    <row r="114" customFormat="false" ht="30" hidden="false" customHeight="false" outlineLevel="0" collapsed="false">
      <c r="A114" s="37"/>
      <c r="B114" s="38"/>
      <c r="C114" s="39"/>
      <c r="D114" s="38" t="s">
        <v>3791</v>
      </c>
      <c r="E114" s="40" t="s">
        <v>1131</v>
      </c>
      <c r="F114" s="38"/>
      <c r="G114" s="41"/>
      <c r="H114" s="38"/>
      <c r="I114" s="38"/>
      <c r="J114" s="42" t="e">
        <f aca="false">#N/A</f>
        <v>#N/A</v>
      </c>
      <c r="K114" s="43"/>
      <c r="L114" s="43"/>
      <c r="M114" s="44"/>
    </row>
    <row r="115" customFormat="false" ht="30" hidden="false" customHeight="false" outlineLevel="0" collapsed="false">
      <c r="A115" s="37"/>
      <c r="B115" s="38"/>
      <c r="C115" s="39"/>
      <c r="D115" s="38" t="s">
        <v>3792</v>
      </c>
      <c r="E115" s="40" t="s">
        <v>1135</v>
      </c>
      <c r="F115" s="38"/>
      <c r="G115" s="41"/>
      <c r="H115" s="38"/>
      <c r="I115" s="38"/>
      <c r="J115" s="42" t="e">
        <f aca="false">#N/A</f>
        <v>#N/A</v>
      </c>
      <c r="K115" s="43"/>
      <c r="L115" s="43"/>
      <c r="M115" s="44"/>
    </row>
    <row r="116" customFormat="false" ht="30" hidden="false" customHeight="false" outlineLevel="0" collapsed="false">
      <c r="A116" s="37"/>
      <c r="B116" s="38"/>
      <c r="C116" s="39"/>
      <c r="D116" s="38" t="s">
        <v>3793</v>
      </c>
      <c r="E116" s="40" t="s">
        <v>1102</v>
      </c>
      <c r="F116" s="38"/>
      <c r="G116" s="41"/>
      <c r="H116" s="38"/>
      <c r="I116" s="38"/>
      <c r="J116" s="42" t="e">
        <f aca="false">#N/A</f>
        <v>#N/A</v>
      </c>
      <c r="K116" s="43"/>
      <c r="L116" s="43"/>
      <c r="M116" s="44"/>
    </row>
    <row r="117" customFormat="false" ht="30" hidden="false" customHeight="false" outlineLevel="0" collapsed="false">
      <c r="A117" s="37"/>
      <c r="B117" s="38"/>
      <c r="C117" s="39"/>
      <c r="D117" s="38" t="s">
        <v>3794</v>
      </c>
      <c r="E117" s="40" t="s">
        <v>1104</v>
      </c>
      <c r="F117" s="38"/>
      <c r="G117" s="41"/>
      <c r="H117" s="38"/>
      <c r="I117" s="38"/>
      <c r="J117" s="42" t="e">
        <f aca="false">#N/A</f>
        <v>#N/A</v>
      </c>
      <c r="K117" s="43"/>
      <c r="L117" s="43"/>
      <c r="M117" s="44"/>
    </row>
    <row r="118" customFormat="false" ht="30" hidden="false" customHeight="true" outlineLevel="0" collapsed="false">
      <c r="A118" s="37" t="s">
        <v>3795</v>
      </c>
      <c r="B118" s="38" t="s">
        <v>3796</v>
      </c>
      <c r="C118" s="39" t="s">
        <v>3797</v>
      </c>
      <c r="D118" s="38" t="s">
        <v>3784</v>
      </c>
      <c r="E118" s="40" t="s">
        <v>866</v>
      </c>
      <c r="F118" s="38" t="s">
        <v>3798</v>
      </c>
      <c r="G118" s="41" t="s">
        <v>3774</v>
      </c>
      <c r="H118" s="38" t="s">
        <v>3775</v>
      </c>
      <c r="I118" s="38" t="s">
        <v>3755</v>
      </c>
      <c r="J118" s="42" t="n">
        <v>3</v>
      </c>
      <c r="K118" s="43" t="n">
        <v>2050</v>
      </c>
      <c r="L118" s="43" t="n">
        <v>7075</v>
      </c>
      <c r="M118" s="44"/>
    </row>
    <row r="119" customFormat="false" ht="30" hidden="false" customHeight="false" outlineLevel="0" collapsed="false">
      <c r="A119" s="37"/>
      <c r="B119" s="38"/>
      <c r="C119" s="39"/>
      <c r="D119" s="38" t="s">
        <v>3786</v>
      </c>
      <c r="E119" s="40" t="s">
        <v>868</v>
      </c>
      <c r="F119" s="38"/>
      <c r="G119" s="41"/>
      <c r="H119" s="38"/>
      <c r="I119" s="38"/>
      <c r="J119" s="42" t="e">
        <f aca="false">#N/A</f>
        <v>#N/A</v>
      </c>
      <c r="K119" s="43"/>
      <c r="L119" s="43"/>
      <c r="M119" s="44"/>
    </row>
    <row r="120" customFormat="false" ht="30" hidden="false" customHeight="false" outlineLevel="0" collapsed="false">
      <c r="A120" s="37"/>
      <c r="B120" s="38"/>
      <c r="C120" s="39"/>
      <c r="D120" s="38" t="s">
        <v>3787</v>
      </c>
      <c r="E120" s="40" t="s">
        <v>1156</v>
      </c>
      <c r="F120" s="38"/>
      <c r="G120" s="41"/>
      <c r="H120" s="38"/>
      <c r="I120" s="38"/>
      <c r="J120" s="42" t="e">
        <f aca="false">#N/A</f>
        <v>#N/A</v>
      </c>
      <c r="K120" s="43"/>
      <c r="L120" s="43"/>
      <c r="M120" s="44"/>
    </row>
    <row r="121" customFormat="false" ht="30" hidden="false" customHeight="false" outlineLevel="0" collapsed="false">
      <c r="A121" s="37"/>
      <c r="B121" s="38"/>
      <c r="C121" s="39"/>
      <c r="D121" s="38" t="s">
        <v>3788</v>
      </c>
      <c r="E121" s="40" t="s">
        <v>1158</v>
      </c>
      <c r="F121" s="38"/>
      <c r="G121" s="41"/>
      <c r="H121" s="38"/>
      <c r="I121" s="38"/>
      <c r="J121" s="42" t="e">
        <f aca="false">#N/A</f>
        <v>#N/A</v>
      </c>
      <c r="K121" s="43"/>
      <c r="L121" s="43"/>
      <c r="M121" s="44"/>
    </row>
    <row r="122" customFormat="false" ht="15" hidden="false" customHeight="false" outlineLevel="0" collapsed="false">
      <c r="A122" s="37"/>
      <c r="B122" s="38"/>
      <c r="C122" s="39"/>
      <c r="D122" s="38" t="s">
        <v>3789</v>
      </c>
      <c r="E122" s="40" t="s">
        <v>941</v>
      </c>
      <c r="F122" s="38"/>
      <c r="G122" s="41"/>
      <c r="H122" s="38"/>
      <c r="I122" s="38"/>
      <c r="J122" s="42" t="e">
        <f aca="false">#N/A</f>
        <v>#N/A</v>
      </c>
      <c r="K122" s="43"/>
      <c r="L122" s="43"/>
      <c r="M122" s="44"/>
    </row>
    <row r="123" customFormat="false" ht="15" hidden="false" customHeight="false" outlineLevel="0" collapsed="false">
      <c r="A123" s="37"/>
      <c r="B123" s="38"/>
      <c r="C123" s="39"/>
      <c r="D123" s="38" t="s">
        <v>3790</v>
      </c>
      <c r="E123" s="40" t="s">
        <v>943</v>
      </c>
      <c r="F123" s="38"/>
      <c r="G123" s="41"/>
      <c r="H123" s="38"/>
      <c r="I123" s="38"/>
      <c r="J123" s="42" t="e">
        <f aca="false">#N/A</f>
        <v>#N/A</v>
      </c>
      <c r="K123" s="43"/>
      <c r="L123" s="43"/>
      <c r="M123" s="44"/>
    </row>
    <row r="124" customFormat="false" ht="30" hidden="false" customHeight="false" outlineLevel="0" collapsed="false">
      <c r="A124" s="37"/>
      <c r="B124" s="38"/>
      <c r="C124" s="39"/>
      <c r="D124" s="38" t="s">
        <v>3793</v>
      </c>
      <c r="E124" s="40" t="s">
        <v>1102</v>
      </c>
      <c r="F124" s="38"/>
      <c r="G124" s="41"/>
      <c r="H124" s="38"/>
      <c r="I124" s="38"/>
      <c r="J124" s="42" t="e">
        <f aca="false">#N/A</f>
        <v>#N/A</v>
      </c>
      <c r="K124" s="43"/>
      <c r="L124" s="43"/>
      <c r="M124" s="44"/>
    </row>
    <row r="125" customFormat="false" ht="30" hidden="false" customHeight="false" outlineLevel="0" collapsed="false">
      <c r="A125" s="37"/>
      <c r="B125" s="38"/>
      <c r="C125" s="39"/>
      <c r="D125" s="38" t="s">
        <v>3794</v>
      </c>
      <c r="E125" s="40" t="s">
        <v>1104</v>
      </c>
      <c r="F125" s="38"/>
      <c r="G125" s="41"/>
      <c r="H125" s="38"/>
      <c r="I125" s="38"/>
      <c r="J125" s="42" t="e">
        <f aca="false">#N/A</f>
        <v>#N/A</v>
      </c>
      <c r="K125" s="43"/>
      <c r="L125" s="43"/>
      <c r="M125" s="44"/>
    </row>
    <row r="126" customFormat="false" ht="30" hidden="false" customHeight="true" outlineLevel="0" collapsed="false">
      <c r="A126" s="37" t="s">
        <v>3799</v>
      </c>
      <c r="B126" s="38" t="s">
        <v>3800</v>
      </c>
      <c r="C126" s="39" t="s">
        <v>3801</v>
      </c>
      <c r="D126" s="38" t="s">
        <v>3777</v>
      </c>
      <c r="E126" s="40" t="s">
        <v>995</v>
      </c>
      <c r="F126" s="38" t="s">
        <v>3802</v>
      </c>
      <c r="G126" s="41" t="s">
        <v>3774</v>
      </c>
      <c r="H126" s="38" t="s">
        <v>3775</v>
      </c>
      <c r="I126" s="38" t="s">
        <v>3755</v>
      </c>
      <c r="J126" s="42" t="n">
        <v>3</v>
      </c>
      <c r="K126" s="43" t="n">
        <v>2800</v>
      </c>
      <c r="L126" s="43" t="n">
        <v>9655</v>
      </c>
      <c r="M126" s="44"/>
    </row>
    <row r="127" customFormat="false" ht="30" hidden="false" customHeight="false" outlineLevel="0" collapsed="false">
      <c r="A127" s="37"/>
      <c r="B127" s="38"/>
      <c r="C127" s="39"/>
      <c r="D127" s="38" t="s">
        <v>3779</v>
      </c>
      <c r="E127" s="40" t="s">
        <v>999</v>
      </c>
      <c r="F127" s="38"/>
      <c r="G127" s="41"/>
      <c r="H127" s="38"/>
      <c r="I127" s="38"/>
      <c r="J127" s="42" t="e">
        <f aca="false">#N/A</f>
        <v>#N/A</v>
      </c>
      <c r="K127" s="43"/>
      <c r="L127" s="43"/>
      <c r="M127" s="44"/>
    </row>
    <row r="128" customFormat="false" ht="30" hidden="false" customHeight="false" outlineLevel="0" collapsed="false">
      <c r="A128" s="37"/>
      <c r="B128" s="38"/>
      <c r="C128" s="39"/>
      <c r="D128" s="38" t="s">
        <v>3780</v>
      </c>
      <c r="E128" s="40" t="s">
        <v>1017</v>
      </c>
      <c r="F128" s="38"/>
      <c r="G128" s="41"/>
      <c r="H128" s="38"/>
      <c r="I128" s="38"/>
      <c r="J128" s="42" t="e">
        <f aca="false">#N/A</f>
        <v>#N/A</v>
      </c>
      <c r="K128" s="43"/>
      <c r="L128" s="43"/>
      <c r="M128" s="44"/>
    </row>
    <row r="129" customFormat="false" ht="30" hidden="false" customHeight="false" outlineLevel="0" collapsed="false">
      <c r="A129" s="37"/>
      <c r="B129" s="38"/>
      <c r="C129" s="39"/>
      <c r="D129" s="38" t="s">
        <v>3803</v>
      </c>
      <c r="E129" s="40" t="s">
        <v>1090</v>
      </c>
      <c r="F129" s="38"/>
      <c r="G129" s="41"/>
      <c r="H129" s="38"/>
      <c r="I129" s="38"/>
      <c r="J129" s="42" t="e">
        <f aca="false">#N/A</f>
        <v>#N/A</v>
      </c>
      <c r="K129" s="43"/>
      <c r="L129" s="43"/>
      <c r="M129" s="44"/>
    </row>
    <row r="130" customFormat="false" ht="15" hidden="false" customHeight="false" outlineLevel="0" collapsed="false">
      <c r="A130" s="37"/>
      <c r="B130" s="38"/>
      <c r="C130" s="39"/>
      <c r="D130" s="38" t="s">
        <v>3804</v>
      </c>
      <c r="E130" s="40" t="s">
        <v>955</v>
      </c>
      <c r="F130" s="38"/>
      <c r="G130" s="41"/>
      <c r="H130" s="38"/>
      <c r="I130" s="38"/>
      <c r="J130" s="42" t="e">
        <f aca="false">#N/A</f>
        <v>#N/A</v>
      </c>
      <c r="K130" s="43"/>
      <c r="L130" s="43"/>
      <c r="M130" s="44"/>
    </row>
    <row r="131" customFormat="false" ht="30" hidden="false" customHeight="false" outlineLevel="0" collapsed="false">
      <c r="A131" s="37"/>
      <c r="B131" s="38"/>
      <c r="C131" s="39"/>
      <c r="D131" s="38" t="s">
        <v>3786</v>
      </c>
      <c r="E131" s="40" t="s">
        <v>868</v>
      </c>
      <c r="F131" s="38"/>
      <c r="G131" s="41"/>
      <c r="H131" s="38"/>
      <c r="I131" s="38"/>
      <c r="J131" s="42" t="e">
        <f aca="false">#N/A</f>
        <v>#N/A</v>
      </c>
      <c r="K131" s="43"/>
      <c r="L131" s="43"/>
      <c r="M131" s="44"/>
    </row>
    <row r="132" customFormat="false" ht="30" hidden="false" customHeight="false" outlineLevel="0" collapsed="false">
      <c r="A132" s="37"/>
      <c r="B132" s="38"/>
      <c r="C132" s="39"/>
      <c r="D132" s="38" t="s">
        <v>3791</v>
      </c>
      <c r="E132" s="40" t="s">
        <v>1131</v>
      </c>
      <c r="F132" s="38"/>
      <c r="G132" s="41"/>
      <c r="H132" s="38"/>
      <c r="I132" s="38"/>
      <c r="J132" s="42" t="e">
        <f aca="false">#N/A</f>
        <v>#N/A</v>
      </c>
      <c r="K132" s="43"/>
      <c r="L132" s="43"/>
      <c r="M132" s="44"/>
    </row>
    <row r="133" customFormat="false" ht="30" hidden="false" customHeight="false" outlineLevel="0" collapsed="false">
      <c r="A133" s="37"/>
      <c r="B133" s="38"/>
      <c r="C133" s="39"/>
      <c r="D133" s="38" t="s">
        <v>3792</v>
      </c>
      <c r="E133" s="40" t="s">
        <v>1135</v>
      </c>
      <c r="F133" s="38"/>
      <c r="G133" s="41"/>
      <c r="H133" s="38"/>
      <c r="I133" s="38"/>
      <c r="J133" s="42" t="e">
        <f aca="false">#N/A</f>
        <v>#N/A</v>
      </c>
      <c r="K133" s="43"/>
      <c r="L133" s="43"/>
      <c r="M133" s="44"/>
    </row>
    <row r="134" customFormat="false" ht="30" hidden="false" customHeight="false" outlineLevel="0" collapsed="false">
      <c r="A134" s="37"/>
      <c r="B134" s="38"/>
      <c r="C134" s="39"/>
      <c r="D134" s="38" t="s">
        <v>3805</v>
      </c>
      <c r="E134" s="40" t="s">
        <v>1060</v>
      </c>
      <c r="F134" s="38"/>
      <c r="G134" s="41"/>
      <c r="H134" s="38"/>
      <c r="I134" s="38"/>
      <c r="J134" s="42" t="e">
        <f aca="false">#N/A</f>
        <v>#N/A</v>
      </c>
      <c r="K134" s="43"/>
      <c r="L134" s="43"/>
      <c r="M134" s="44"/>
    </row>
    <row r="135" customFormat="false" ht="30" hidden="false" customHeight="false" outlineLevel="0" collapsed="false">
      <c r="A135" s="37"/>
      <c r="B135" s="38"/>
      <c r="C135" s="39"/>
      <c r="D135" s="38" t="s">
        <v>3806</v>
      </c>
      <c r="E135" s="40" t="s">
        <v>1062</v>
      </c>
      <c r="F135" s="38"/>
      <c r="G135" s="41"/>
      <c r="H135" s="38"/>
      <c r="I135" s="38"/>
      <c r="J135" s="42" t="e">
        <f aca="false">#N/A</f>
        <v>#N/A</v>
      </c>
      <c r="K135" s="43"/>
      <c r="L135" s="43"/>
      <c r="M135" s="44"/>
    </row>
    <row r="136" customFormat="false" ht="30" hidden="false" customHeight="false" outlineLevel="0" collapsed="false">
      <c r="A136" s="37"/>
      <c r="B136" s="38"/>
      <c r="C136" s="39"/>
      <c r="D136" s="38" t="s">
        <v>3807</v>
      </c>
      <c r="E136" s="40" t="s">
        <v>1117</v>
      </c>
      <c r="F136" s="38"/>
      <c r="G136" s="41"/>
      <c r="H136" s="38"/>
      <c r="I136" s="38"/>
      <c r="J136" s="42" t="e">
        <f aca="false">#N/A</f>
        <v>#N/A</v>
      </c>
      <c r="K136" s="43"/>
      <c r="L136" s="43"/>
      <c r="M136" s="44"/>
    </row>
    <row r="137" customFormat="false" ht="30" hidden="false" customHeight="false" outlineLevel="0" collapsed="false">
      <c r="A137" s="37"/>
      <c r="B137" s="38"/>
      <c r="C137" s="39"/>
      <c r="D137" s="38" t="s">
        <v>3808</v>
      </c>
      <c r="E137" s="40" t="s">
        <v>1119</v>
      </c>
      <c r="F137" s="38"/>
      <c r="G137" s="41"/>
      <c r="H137" s="38"/>
      <c r="I137" s="38"/>
      <c r="J137" s="42" t="e">
        <f aca="false">#N/A</f>
        <v>#N/A</v>
      </c>
      <c r="K137" s="43"/>
      <c r="L137" s="43"/>
      <c r="M137" s="44"/>
    </row>
    <row r="138" customFormat="false" ht="30" hidden="false" customHeight="false" outlineLevel="0" collapsed="false">
      <c r="A138" s="37"/>
      <c r="B138" s="38"/>
      <c r="C138" s="39"/>
      <c r="D138" s="38" t="s">
        <v>3809</v>
      </c>
      <c r="E138" s="40" t="s">
        <v>1111</v>
      </c>
      <c r="F138" s="38"/>
      <c r="G138" s="41"/>
      <c r="H138" s="38"/>
      <c r="I138" s="38"/>
      <c r="J138" s="42" t="e">
        <f aca="false">#N/A</f>
        <v>#N/A</v>
      </c>
      <c r="K138" s="43"/>
      <c r="L138" s="43"/>
      <c r="M138" s="44"/>
    </row>
    <row r="139" customFormat="false" ht="30" hidden="false" customHeight="true" outlineLevel="0" collapsed="false">
      <c r="A139" s="37" t="s">
        <v>3810</v>
      </c>
      <c r="B139" s="38" t="s">
        <v>3811</v>
      </c>
      <c r="C139" s="39" t="s">
        <v>3812</v>
      </c>
      <c r="D139" s="38" t="s">
        <v>3813</v>
      </c>
      <c r="E139" s="40" t="s">
        <v>876</v>
      </c>
      <c r="F139" s="38" t="s">
        <v>3798</v>
      </c>
      <c r="G139" s="41" t="s">
        <v>3774</v>
      </c>
      <c r="H139" s="38" t="s">
        <v>3775</v>
      </c>
      <c r="I139" s="38" t="s">
        <v>3755</v>
      </c>
      <c r="J139" s="42" t="n">
        <v>3</v>
      </c>
      <c r="K139" s="43" t="n">
        <v>1050</v>
      </c>
      <c r="L139" s="43" t="n">
        <v>2850</v>
      </c>
      <c r="M139" s="44"/>
    </row>
    <row r="140" customFormat="false" ht="30" hidden="false" customHeight="false" outlineLevel="0" collapsed="false">
      <c r="A140" s="37"/>
      <c r="B140" s="38"/>
      <c r="C140" s="39"/>
      <c r="D140" s="38" t="s">
        <v>3788</v>
      </c>
      <c r="E140" s="40" t="s">
        <v>1158</v>
      </c>
      <c r="F140" s="38"/>
      <c r="G140" s="41"/>
      <c r="H140" s="38"/>
      <c r="I140" s="38"/>
      <c r="J140" s="42" t="e">
        <f aca="false">#N/A</f>
        <v>#N/A</v>
      </c>
      <c r="K140" s="43"/>
      <c r="L140" s="43"/>
      <c r="M140" s="44"/>
    </row>
    <row r="141" customFormat="false" ht="15" hidden="false" customHeight="false" outlineLevel="0" collapsed="false">
      <c r="A141" s="37"/>
      <c r="B141" s="38"/>
      <c r="C141" s="39"/>
      <c r="D141" s="38" t="s">
        <v>3790</v>
      </c>
      <c r="E141" s="40" t="s">
        <v>943</v>
      </c>
      <c r="F141" s="38"/>
      <c r="G141" s="41"/>
      <c r="H141" s="38"/>
      <c r="I141" s="38"/>
      <c r="J141" s="42" t="e">
        <f aca="false">#N/A</f>
        <v>#N/A</v>
      </c>
      <c r="K141" s="43"/>
      <c r="L141" s="43"/>
      <c r="M141" s="44"/>
    </row>
    <row r="142" customFormat="false" ht="30" hidden="false" customHeight="false" outlineLevel="0" collapsed="false">
      <c r="A142" s="37"/>
      <c r="B142" s="38"/>
      <c r="C142" s="39"/>
      <c r="D142" s="38" t="s">
        <v>3794</v>
      </c>
      <c r="E142" s="40" t="s">
        <v>1104</v>
      </c>
      <c r="F142" s="38"/>
      <c r="G142" s="41"/>
      <c r="H142" s="38"/>
      <c r="I142" s="38"/>
      <c r="J142" s="42" t="e">
        <f aca="false">#N/A</f>
        <v>#N/A</v>
      </c>
      <c r="K142" s="43"/>
      <c r="L142" s="43"/>
      <c r="M142" s="44"/>
    </row>
    <row r="143" customFormat="false" ht="30" hidden="false" customHeight="true" outlineLevel="0" collapsed="false">
      <c r="A143" s="37" t="s">
        <v>3814</v>
      </c>
      <c r="B143" s="38" t="s">
        <v>3815</v>
      </c>
      <c r="C143" s="39" t="s">
        <v>3816</v>
      </c>
      <c r="D143" s="38" t="s">
        <v>3784</v>
      </c>
      <c r="E143" s="40" t="s">
        <v>866</v>
      </c>
      <c r="F143" s="38" t="s">
        <v>3817</v>
      </c>
      <c r="G143" s="41" t="s">
        <v>3774</v>
      </c>
      <c r="H143" s="38" t="s">
        <v>3775</v>
      </c>
      <c r="I143" s="38" t="s">
        <v>3755</v>
      </c>
      <c r="J143" s="42" t="n">
        <v>4</v>
      </c>
      <c r="K143" s="43" t="n">
        <v>2900</v>
      </c>
      <c r="L143" s="43" t="n">
        <v>8125</v>
      </c>
      <c r="M143" s="44"/>
    </row>
    <row r="144" customFormat="false" ht="30" hidden="false" customHeight="false" outlineLevel="0" collapsed="false">
      <c r="A144" s="37"/>
      <c r="B144" s="38"/>
      <c r="C144" s="39"/>
      <c r="D144" s="38" t="s">
        <v>3787</v>
      </c>
      <c r="E144" s="40" t="s">
        <v>1156</v>
      </c>
      <c r="F144" s="38"/>
      <c r="G144" s="41"/>
      <c r="H144" s="38"/>
      <c r="I144" s="38"/>
      <c r="J144" s="42" t="e">
        <f aca="false">#N/A</f>
        <v>#N/A</v>
      </c>
      <c r="K144" s="43"/>
      <c r="L144" s="43"/>
      <c r="M144" s="44"/>
    </row>
    <row r="145" customFormat="false" ht="15" hidden="false" customHeight="false" outlineLevel="0" collapsed="false">
      <c r="A145" s="37"/>
      <c r="B145" s="38"/>
      <c r="C145" s="39"/>
      <c r="D145" s="38" t="s">
        <v>3789</v>
      </c>
      <c r="E145" s="40" t="s">
        <v>941</v>
      </c>
      <c r="F145" s="38"/>
      <c r="G145" s="41"/>
      <c r="H145" s="38"/>
      <c r="I145" s="38"/>
      <c r="J145" s="42" t="e">
        <f aca="false">#N/A</f>
        <v>#N/A</v>
      </c>
      <c r="K145" s="43"/>
      <c r="L145" s="43"/>
      <c r="M145" s="44"/>
    </row>
    <row r="146" customFormat="false" ht="30" hidden="false" customHeight="false" outlineLevel="0" collapsed="false">
      <c r="A146" s="37"/>
      <c r="B146" s="38"/>
      <c r="C146" s="39"/>
      <c r="D146" s="38" t="s">
        <v>3793</v>
      </c>
      <c r="E146" s="40" t="s">
        <v>1102</v>
      </c>
      <c r="F146" s="38"/>
      <c r="G146" s="41"/>
      <c r="H146" s="38"/>
      <c r="I146" s="38"/>
      <c r="J146" s="42" t="e">
        <f aca="false">#N/A</f>
        <v>#N/A</v>
      </c>
      <c r="K146" s="43"/>
      <c r="L146" s="43"/>
      <c r="M146" s="44"/>
    </row>
    <row r="147" customFormat="false" ht="45" hidden="false" customHeight="false" outlineLevel="0" collapsed="false">
      <c r="A147" s="37"/>
      <c r="B147" s="38"/>
      <c r="C147" s="39"/>
      <c r="D147" s="38" t="s">
        <v>3818</v>
      </c>
      <c r="E147" s="40" t="s">
        <v>1164</v>
      </c>
      <c r="F147" s="38"/>
      <c r="G147" s="41"/>
      <c r="H147" s="38"/>
      <c r="I147" s="38"/>
      <c r="J147" s="42" t="e">
        <f aca="false">#N/A</f>
        <v>#N/A</v>
      </c>
      <c r="K147" s="43"/>
      <c r="L147" s="43"/>
      <c r="M147" s="44"/>
    </row>
    <row r="148" customFormat="false" ht="60" hidden="false" customHeight="false" outlineLevel="0" collapsed="false">
      <c r="A148" s="37"/>
      <c r="B148" s="38"/>
      <c r="C148" s="39"/>
      <c r="D148" s="38" t="s">
        <v>3819</v>
      </c>
      <c r="E148" s="40" t="s">
        <v>882</v>
      </c>
      <c r="F148" s="38"/>
      <c r="G148" s="41"/>
      <c r="H148" s="38"/>
      <c r="I148" s="38"/>
      <c r="J148" s="42" t="e">
        <f aca="false">#N/A</f>
        <v>#N/A</v>
      </c>
      <c r="K148" s="43"/>
      <c r="L148" s="43"/>
      <c r="M148" s="44"/>
    </row>
    <row r="149" customFormat="false" ht="30" hidden="false" customHeight="false" outlineLevel="0" collapsed="false">
      <c r="A149" s="37"/>
      <c r="B149" s="38"/>
      <c r="C149" s="39"/>
      <c r="D149" s="38" t="s">
        <v>3820</v>
      </c>
      <c r="E149" s="40" t="s">
        <v>947</v>
      </c>
      <c r="F149" s="38"/>
      <c r="G149" s="41"/>
      <c r="H149" s="38"/>
      <c r="I149" s="38"/>
      <c r="J149" s="42" t="e">
        <f aca="false">#N/A</f>
        <v>#N/A</v>
      </c>
      <c r="K149" s="43"/>
      <c r="L149" s="43"/>
      <c r="M149" s="44"/>
    </row>
    <row r="150" customFormat="false" ht="45" hidden="false" customHeight="false" outlineLevel="0" collapsed="false">
      <c r="A150" s="37"/>
      <c r="B150" s="38"/>
      <c r="C150" s="39"/>
      <c r="D150" s="38" t="s">
        <v>3821</v>
      </c>
      <c r="E150" s="40" t="s">
        <v>1108</v>
      </c>
      <c r="F150" s="38"/>
      <c r="G150" s="41"/>
      <c r="H150" s="38"/>
      <c r="I150" s="38"/>
      <c r="J150" s="42" t="e">
        <f aca="false">#N/A</f>
        <v>#N/A</v>
      </c>
      <c r="K150" s="43"/>
      <c r="L150" s="43"/>
      <c r="M150" s="44"/>
    </row>
    <row r="151" customFormat="false" ht="15.75" hidden="false" customHeight="false" outlineLevel="0" collapsed="false">
      <c r="A151" s="29"/>
      <c r="B151" s="30"/>
      <c r="C151" s="31" t="s">
        <v>1283</v>
      </c>
      <c r="D151" s="30"/>
      <c r="E151" s="32"/>
      <c r="F151" s="30"/>
      <c r="G151" s="47"/>
      <c r="H151" s="30"/>
      <c r="I151" s="30"/>
      <c r="J151" s="48"/>
      <c r="K151" s="30"/>
      <c r="L151" s="30"/>
      <c r="M151" s="30"/>
    </row>
    <row r="152" customFormat="false" ht="31.5" hidden="false" customHeight="false" outlineLevel="0" collapsed="false">
      <c r="A152" s="33"/>
      <c r="B152" s="34"/>
      <c r="C152" s="35" t="s">
        <v>1430</v>
      </c>
      <c r="D152" s="34"/>
      <c r="E152" s="36"/>
      <c r="F152" s="34"/>
      <c r="G152" s="45"/>
      <c r="H152" s="34"/>
      <c r="I152" s="34"/>
      <c r="J152" s="46"/>
      <c r="K152" s="34"/>
      <c r="L152" s="34"/>
      <c r="M152" s="34"/>
    </row>
    <row r="153" customFormat="false" ht="30" hidden="false" customHeight="true" outlineLevel="0" collapsed="false">
      <c r="A153" s="37" t="s">
        <v>3822</v>
      </c>
      <c r="B153" s="38" t="s">
        <v>3823</v>
      </c>
      <c r="C153" s="39" t="s">
        <v>3824</v>
      </c>
      <c r="D153" s="38" t="s">
        <v>3825</v>
      </c>
      <c r="E153" s="40" t="s">
        <v>1438</v>
      </c>
      <c r="F153" s="38" t="s">
        <v>3826</v>
      </c>
      <c r="G153" s="41" t="s">
        <v>3774</v>
      </c>
      <c r="H153" s="38" t="s">
        <v>3775</v>
      </c>
      <c r="I153" s="38" t="s">
        <v>3678</v>
      </c>
      <c r="J153" s="42" t="n">
        <v>10</v>
      </c>
      <c r="K153" s="43" t="n">
        <v>5320</v>
      </c>
      <c r="L153" s="43" t="n">
        <v>7290</v>
      </c>
      <c r="M153" s="44"/>
    </row>
    <row r="154" customFormat="false" ht="30" hidden="false" customHeight="false" outlineLevel="0" collapsed="false">
      <c r="A154" s="37"/>
      <c r="B154" s="38"/>
      <c r="C154" s="39"/>
      <c r="D154" s="38" t="s">
        <v>3827</v>
      </c>
      <c r="E154" s="40" t="s">
        <v>1440</v>
      </c>
      <c r="F154" s="38"/>
      <c r="G154" s="41"/>
      <c r="H154" s="38"/>
      <c r="I154" s="38"/>
      <c r="J154" s="42" t="e">
        <f aca="false">#N/A</f>
        <v>#N/A</v>
      </c>
      <c r="K154" s="43"/>
      <c r="L154" s="43"/>
      <c r="M154" s="44"/>
    </row>
    <row r="155" customFormat="false" ht="45" hidden="false" customHeight="false" outlineLevel="0" collapsed="false">
      <c r="A155" s="37"/>
      <c r="B155" s="38"/>
      <c r="C155" s="39"/>
      <c r="D155" s="38" t="s">
        <v>3828</v>
      </c>
      <c r="E155" s="40" t="s">
        <v>1456</v>
      </c>
      <c r="F155" s="38"/>
      <c r="G155" s="41"/>
      <c r="H155" s="38"/>
      <c r="I155" s="38"/>
      <c r="J155" s="42" t="e">
        <f aca="false">#N/A</f>
        <v>#N/A</v>
      </c>
      <c r="K155" s="43"/>
      <c r="L155" s="43"/>
      <c r="M155" s="44"/>
    </row>
    <row r="156" customFormat="false" ht="31.5" hidden="false" customHeight="false" outlineLevel="0" collapsed="false">
      <c r="A156" s="29"/>
      <c r="B156" s="30"/>
      <c r="C156" s="31" t="s">
        <v>1478</v>
      </c>
      <c r="D156" s="30"/>
      <c r="E156" s="32"/>
      <c r="F156" s="30"/>
      <c r="G156" s="47"/>
      <c r="H156" s="30"/>
      <c r="I156" s="30"/>
      <c r="J156" s="48"/>
      <c r="K156" s="30"/>
      <c r="L156" s="30"/>
      <c r="M156" s="30"/>
    </row>
    <row r="157" customFormat="false" ht="31.5" hidden="false" customHeight="false" outlineLevel="0" collapsed="false">
      <c r="A157" s="33"/>
      <c r="B157" s="34"/>
      <c r="C157" s="35" t="s">
        <v>2584</v>
      </c>
      <c r="D157" s="34"/>
      <c r="E157" s="36"/>
      <c r="F157" s="34"/>
      <c r="G157" s="45"/>
      <c r="H157" s="34"/>
      <c r="I157" s="34"/>
      <c r="J157" s="46"/>
      <c r="K157" s="34"/>
      <c r="L157" s="34"/>
      <c r="M157" s="34"/>
    </row>
    <row r="158" customFormat="false" ht="15" hidden="false" customHeight="true" outlineLevel="0" collapsed="false">
      <c r="A158" s="37" t="s">
        <v>3829</v>
      </c>
      <c r="B158" s="38" t="s">
        <v>3830</v>
      </c>
      <c r="C158" s="39" t="s">
        <v>3831</v>
      </c>
      <c r="D158" s="38" t="s">
        <v>3832</v>
      </c>
      <c r="E158" s="40" t="s">
        <v>2608</v>
      </c>
      <c r="F158" s="38" t="s">
        <v>3833</v>
      </c>
      <c r="G158" s="41" t="s">
        <v>3774</v>
      </c>
      <c r="H158" s="38" t="s">
        <v>3775</v>
      </c>
      <c r="I158" s="38" t="s">
        <v>3661</v>
      </c>
      <c r="J158" s="42" t="n">
        <v>11</v>
      </c>
      <c r="K158" s="43" t="n">
        <v>5310</v>
      </c>
      <c r="L158" s="43" t="n">
        <v>6700</v>
      </c>
      <c r="M158" s="44"/>
    </row>
    <row r="159" customFormat="false" ht="30" hidden="false" customHeight="false" outlineLevel="0" collapsed="false">
      <c r="A159" s="37"/>
      <c r="B159" s="38"/>
      <c r="C159" s="39"/>
      <c r="D159" s="38" t="s">
        <v>3834</v>
      </c>
      <c r="E159" s="40" t="s">
        <v>2049</v>
      </c>
      <c r="F159" s="38"/>
      <c r="G159" s="41"/>
      <c r="H159" s="38"/>
      <c r="I159" s="38"/>
      <c r="J159" s="42" t="e">
        <f aca="false">#N/A</f>
        <v>#N/A</v>
      </c>
      <c r="K159" s="43"/>
      <c r="L159" s="43"/>
      <c r="M159" s="44"/>
    </row>
    <row r="160" customFormat="false" ht="15" hidden="false" customHeight="false" outlineLevel="0" collapsed="false">
      <c r="A160" s="37"/>
      <c r="B160" s="38"/>
      <c r="C160" s="39"/>
      <c r="D160" s="38" t="s">
        <v>3835</v>
      </c>
      <c r="E160" s="40" t="s">
        <v>2583</v>
      </c>
      <c r="F160" s="38"/>
      <c r="G160" s="41"/>
      <c r="H160" s="38"/>
      <c r="I160" s="38"/>
      <c r="J160" s="42" t="e">
        <f aca="false">#N/A</f>
        <v>#N/A</v>
      </c>
      <c r="K160" s="43"/>
      <c r="L160" s="43"/>
      <c r="M160" s="44"/>
    </row>
    <row r="161" customFormat="false" ht="15" hidden="false" customHeight="false" outlineLevel="0" collapsed="false">
      <c r="A161" s="37"/>
      <c r="B161" s="38"/>
      <c r="C161" s="39"/>
      <c r="D161" s="38" t="s">
        <v>3836</v>
      </c>
      <c r="E161" s="40" t="s">
        <v>1930</v>
      </c>
      <c r="F161" s="38"/>
      <c r="G161" s="41"/>
      <c r="H161" s="38"/>
      <c r="I161" s="38"/>
      <c r="J161" s="42" t="e">
        <f aca="false">#N/A</f>
        <v>#N/A</v>
      </c>
      <c r="K161" s="43"/>
      <c r="L161" s="43"/>
      <c r="M161" s="44"/>
    </row>
    <row r="162" customFormat="false" ht="15" hidden="false" customHeight="true" outlineLevel="0" collapsed="false">
      <c r="A162" s="37" t="s">
        <v>3837</v>
      </c>
      <c r="B162" s="38" t="s">
        <v>3838</v>
      </c>
      <c r="C162" s="39" t="s">
        <v>3839</v>
      </c>
      <c r="D162" s="38" t="s">
        <v>3832</v>
      </c>
      <c r="E162" s="40" t="s">
        <v>2608</v>
      </c>
      <c r="F162" s="38" t="s">
        <v>3833</v>
      </c>
      <c r="G162" s="41" t="s">
        <v>3774</v>
      </c>
      <c r="H162" s="38" t="s">
        <v>3775</v>
      </c>
      <c r="I162" s="38" t="s">
        <v>3661</v>
      </c>
      <c r="J162" s="42" t="n">
        <v>11</v>
      </c>
      <c r="K162" s="43" t="n">
        <v>3870</v>
      </c>
      <c r="L162" s="43" t="n">
        <v>5655</v>
      </c>
      <c r="M162" s="44"/>
    </row>
    <row r="163" customFormat="false" ht="15" hidden="false" customHeight="false" outlineLevel="0" collapsed="false">
      <c r="A163" s="37"/>
      <c r="B163" s="38"/>
      <c r="C163" s="39"/>
      <c r="D163" s="38" t="s">
        <v>3840</v>
      </c>
      <c r="E163" s="40" t="s">
        <v>2031</v>
      </c>
      <c r="F163" s="38"/>
      <c r="G163" s="41"/>
      <c r="H163" s="38"/>
      <c r="I163" s="38"/>
      <c r="J163" s="42" t="e">
        <f aca="false">#N/A</f>
        <v>#N/A</v>
      </c>
      <c r="K163" s="43"/>
      <c r="L163" s="43"/>
      <c r="M163" s="44"/>
    </row>
    <row r="164" customFormat="false" ht="15" hidden="false" customHeight="false" outlineLevel="0" collapsed="false">
      <c r="A164" s="37"/>
      <c r="B164" s="38"/>
      <c r="C164" s="39"/>
      <c r="D164" s="38" t="s">
        <v>3841</v>
      </c>
      <c r="E164" s="40" t="s">
        <v>2118</v>
      </c>
      <c r="F164" s="38"/>
      <c r="G164" s="41"/>
      <c r="H164" s="38"/>
      <c r="I164" s="38"/>
      <c r="J164" s="42" t="e">
        <f aca="false">#N/A</f>
        <v>#N/A</v>
      </c>
      <c r="K164" s="43"/>
      <c r="L164" s="43"/>
      <c r="M164" s="44"/>
    </row>
    <row r="165" customFormat="false" ht="15" hidden="false" customHeight="true" outlineLevel="0" collapsed="false">
      <c r="A165" s="37" t="s">
        <v>3842</v>
      </c>
      <c r="B165" s="38" t="s">
        <v>3843</v>
      </c>
      <c r="C165" s="39" t="s">
        <v>3844</v>
      </c>
      <c r="D165" s="38"/>
      <c r="E165" s="40"/>
      <c r="F165" s="38" t="s">
        <v>3833</v>
      </c>
      <c r="G165" s="41" t="s">
        <v>3774</v>
      </c>
      <c r="H165" s="38" t="s">
        <v>3775</v>
      </c>
      <c r="I165" s="38" t="s">
        <v>3661</v>
      </c>
      <c r="J165" s="42" t="n">
        <v>9</v>
      </c>
      <c r="K165" s="43" t="n">
        <v>7100</v>
      </c>
      <c r="L165" s="43" t="n">
        <v>9560</v>
      </c>
      <c r="M165" s="44"/>
    </row>
    <row r="166" customFormat="false" ht="15" hidden="false" customHeight="false" outlineLevel="0" collapsed="false">
      <c r="A166" s="37"/>
      <c r="B166" s="38"/>
      <c r="C166" s="39"/>
      <c r="D166" s="38"/>
      <c r="E166" s="40"/>
      <c r="F166" s="38"/>
      <c r="G166" s="41"/>
      <c r="H166" s="38"/>
      <c r="I166" s="38"/>
      <c r="J166" s="42" t="e">
        <f aca="false">#N/A</f>
        <v>#N/A</v>
      </c>
      <c r="K166" s="43"/>
      <c r="L166" s="43"/>
      <c r="M166" s="44"/>
    </row>
    <row r="167" customFormat="false" ht="15" hidden="false" customHeight="false" outlineLevel="0" collapsed="false">
      <c r="A167" s="37"/>
      <c r="B167" s="38"/>
      <c r="C167" s="39"/>
      <c r="D167" s="38"/>
      <c r="E167" s="40"/>
      <c r="F167" s="38"/>
      <c r="G167" s="41"/>
      <c r="H167" s="38"/>
      <c r="I167" s="38"/>
      <c r="J167" s="42" t="e">
        <f aca="false">#N/A</f>
        <v>#N/A</v>
      </c>
      <c r="K167" s="43"/>
      <c r="L167" s="43"/>
      <c r="M167" s="44"/>
    </row>
    <row r="168" customFormat="false" ht="15" hidden="false" customHeight="false" outlineLevel="0" collapsed="false">
      <c r="A168" s="37"/>
      <c r="B168" s="38"/>
      <c r="C168" s="39"/>
      <c r="D168" s="38"/>
      <c r="E168" s="40"/>
      <c r="F168" s="38"/>
      <c r="G168" s="41"/>
      <c r="H168" s="38"/>
      <c r="I168" s="38"/>
      <c r="J168" s="42" t="e">
        <f aca="false">#N/A</f>
        <v>#N/A</v>
      </c>
      <c r="K168" s="43"/>
      <c r="L168" s="43"/>
      <c r="M168" s="44"/>
    </row>
    <row r="169" customFormat="false" ht="15" hidden="false" customHeight="false" outlineLevel="0" collapsed="false">
      <c r="A169" s="37"/>
      <c r="B169" s="38"/>
      <c r="C169" s="39"/>
      <c r="D169" s="38"/>
      <c r="E169" s="40"/>
      <c r="F169" s="38"/>
      <c r="G169" s="41"/>
      <c r="H169" s="38"/>
      <c r="I169" s="38"/>
      <c r="J169" s="42" t="e">
        <f aca="false">#N/A</f>
        <v>#N/A</v>
      </c>
      <c r="K169" s="43"/>
      <c r="L169" s="43"/>
      <c r="M169" s="44"/>
    </row>
    <row r="170" customFormat="false" ht="15" hidden="false" customHeight="false" outlineLevel="0" collapsed="false">
      <c r="A170" s="37"/>
      <c r="B170" s="38"/>
      <c r="C170" s="39"/>
      <c r="D170" s="38"/>
      <c r="E170" s="40"/>
      <c r="F170" s="38"/>
      <c r="G170" s="41"/>
      <c r="H170" s="38"/>
      <c r="I170" s="38"/>
      <c r="J170" s="42" t="e">
        <f aca="false">#N/A</f>
        <v>#N/A</v>
      </c>
      <c r="K170" s="43"/>
      <c r="L170" s="43"/>
      <c r="M170" s="44"/>
    </row>
    <row r="171" customFormat="false" ht="15" hidden="false" customHeight="false" outlineLevel="0" collapsed="false">
      <c r="A171" s="37"/>
      <c r="B171" s="38"/>
      <c r="C171" s="39"/>
      <c r="D171" s="38"/>
      <c r="E171" s="40"/>
      <c r="F171" s="38"/>
      <c r="G171" s="41"/>
      <c r="H171" s="38"/>
      <c r="I171" s="38"/>
      <c r="J171" s="42" t="e">
        <f aca="false">#N/A</f>
        <v>#N/A</v>
      </c>
      <c r="K171" s="43"/>
      <c r="L171" s="43"/>
      <c r="M171" s="44"/>
    </row>
    <row r="172" customFormat="false" ht="15" hidden="false" customHeight="false" outlineLevel="0" collapsed="false">
      <c r="A172" s="37"/>
      <c r="B172" s="38"/>
      <c r="C172" s="39"/>
      <c r="D172" s="38"/>
      <c r="E172" s="40"/>
      <c r="F172" s="38"/>
      <c r="G172" s="41"/>
      <c r="H172" s="38"/>
      <c r="I172" s="38"/>
      <c r="J172" s="42" t="e">
        <f aca="false">#N/A</f>
        <v>#N/A</v>
      </c>
      <c r="K172" s="43"/>
      <c r="L172" s="43"/>
      <c r="M172" s="44"/>
    </row>
    <row r="173" customFormat="false" ht="15" hidden="false" customHeight="false" outlineLevel="0" collapsed="false">
      <c r="A173" s="37"/>
      <c r="B173" s="38"/>
      <c r="C173" s="39"/>
      <c r="D173" s="38"/>
      <c r="E173" s="40"/>
      <c r="F173" s="38"/>
      <c r="G173" s="41"/>
      <c r="H173" s="38"/>
      <c r="I173" s="38"/>
      <c r="J173" s="42" t="e">
        <f aca="false">#N/A</f>
        <v>#N/A</v>
      </c>
      <c r="K173" s="43"/>
      <c r="L173" s="43"/>
      <c r="M173" s="44"/>
    </row>
    <row r="174" customFormat="false" ht="30" hidden="false" customHeight="true" outlineLevel="0" collapsed="false">
      <c r="A174" s="37" t="s">
        <v>3845</v>
      </c>
      <c r="B174" s="38" t="s">
        <v>3846</v>
      </c>
      <c r="C174" s="39" t="s">
        <v>3847</v>
      </c>
      <c r="D174" s="38" t="s">
        <v>3848</v>
      </c>
      <c r="E174" s="40" t="s">
        <v>2793</v>
      </c>
      <c r="F174" s="38" t="s">
        <v>3833</v>
      </c>
      <c r="G174" s="41" t="s">
        <v>3774</v>
      </c>
      <c r="H174" s="38" t="s">
        <v>3775</v>
      </c>
      <c r="I174" s="38" t="s">
        <v>3661</v>
      </c>
      <c r="J174" s="42" t="n">
        <v>9</v>
      </c>
      <c r="K174" s="43" t="n">
        <v>2550</v>
      </c>
      <c r="L174" s="43" t="n">
        <v>3540</v>
      </c>
      <c r="M174" s="44"/>
    </row>
    <row r="175" customFormat="false" ht="15" hidden="false" customHeight="false" outlineLevel="0" collapsed="false">
      <c r="A175" s="37"/>
      <c r="B175" s="38"/>
      <c r="C175" s="39"/>
      <c r="D175" s="38" t="s">
        <v>3849</v>
      </c>
      <c r="E175" s="40" t="s">
        <v>1961</v>
      </c>
      <c r="F175" s="38"/>
      <c r="G175" s="41"/>
      <c r="H175" s="38"/>
      <c r="I175" s="38"/>
      <c r="J175" s="42" t="e">
        <f aca="false">#N/A</f>
        <v>#N/A</v>
      </c>
      <c r="K175" s="43"/>
      <c r="L175" s="43"/>
      <c r="M175" s="44"/>
    </row>
    <row r="176" customFormat="false" ht="15" hidden="false" customHeight="true" outlineLevel="0" collapsed="false">
      <c r="A176" s="37" t="s">
        <v>3850</v>
      </c>
      <c r="B176" s="38" t="s">
        <v>3851</v>
      </c>
      <c r="C176" s="39" t="s">
        <v>3852</v>
      </c>
      <c r="D176" s="38" t="s">
        <v>3853</v>
      </c>
      <c r="E176" s="40" t="s">
        <v>1716</v>
      </c>
      <c r="F176" s="38" t="s">
        <v>3833</v>
      </c>
      <c r="G176" s="41" t="s">
        <v>3774</v>
      </c>
      <c r="H176" s="38" t="s">
        <v>3775</v>
      </c>
      <c r="I176" s="38" t="s">
        <v>3661</v>
      </c>
      <c r="J176" s="42" t="n">
        <v>9</v>
      </c>
      <c r="K176" s="43" t="n">
        <v>8750</v>
      </c>
      <c r="L176" s="43" t="n">
        <v>10620</v>
      </c>
      <c r="M176" s="44"/>
    </row>
    <row r="177" customFormat="false" ht="15" hidden="false" customHeight="false" outlineLevel="0" collapsed="false">
      <c r="A177" s="37"/>
      <c r="B177" s="38"/>
      <c r="C177" s="39"/>
      <c r="D177" s="38" t="s">
        <v>3854</v>
      </c>
      <c r="E177" s="40" t="s">
        <v>1718</v>
      </c>
      <c r="F177" s="38"/>
      <c r="G177" s="41"/>
      <c r="H177" s="38"/>
      <c r="I177" s="38"/>
      <c r="J177" s="42" t="e">
        <f aca="false">#N/A</f>
        <v>#N/A</v>
      </c>
      <c r="K177" s="43"/>
      <c r="L177" s="43"/>
      <c r="M177" s="44"/>
    </row>
    <row r="178" customFormat="false" ht="15" hidden="false" customHeight="false" outlineLevel="0" collapsed="false">
      <c r="A178" s="37"/>
      <c r="B178" s="38"/>
      <c r="C178" s="39"/>
      <c r="D178" s="38" t="s">
        <v>3855</v>
      </c>
      <c r="E178" s="40" t="s">
        <v>1933</v>
      </c>
      <c r="F178" s="38"/>
      <c r="G178" s="41"/>
      <c r="H178" s="38"/>
      <c r="I178" s="38"/>
      <c r="J178" s="42" t="e">
        <f aca="false">#N/A</f>
        <v>#N/A</v>
      </c>
      <c r="K178" s="43"/>
      <c r="L178" s="43"/>
      <c r="M178" s="44"/>
    </row>
    <row r="179" customFormat="false" ht="15" hidden="false" customHeight="false" outlineLevel="0" collapsed="false">
      <c r="A179" s="37"/>
      <c r="B179" s="38"/>
      <c r="C179" s="39"/>
      <c r="D179" s="38" t="s">
        <v>3849</v>
      </c>
      <c r="E179" s="40" t="s">
        <v>1961</v>
      </c>
      <c r="F179" s="38"/>
      <c r="G179" s="41"/>
      <c r="H179" s="38"/>
      <c r="I179" s="38"/>
      <c r="J179" s="42" t="e">
        <f aca="false">#N/A</f>
        <v>#N/A</v>
      </c>
      <c r="K179" s="43"/>
      <c r="L179" s="43"/>
      <c r="M179" s="44"/>
    </row>
    <row r="180" customFormat="false" ht="15" hidden="false" customHeight="false" outlineLevel="0" collapsed="false">
      <c r="A180" s="37"/>
      <c r="B180" s="38"/>
      <c r="C180" s="39"/>
      <c r="D180" s="38" t="s">
        <v>3856</v>
      </c>
      <c r="E180" s="40" t="s">
        <v>2058</v>
      </c>
      <c r="F180" s="38"/>
      <c r="G180" s="41"/>
      <c r="H180" s="38"/>
      <c r="I180" s="38"/>
      <c r="J180" s="42" t="e">
        <f aca="false">#N/A</f>
        <v>#N/A</v>
      </c>
      <c r="K180" s="43"/>
      <c r="L180" s="43"/>
      <c r="M180" s="44"/>
    </row>
    <row r="181" customFormat="false" ht="15" hidden="false" customHeight="false" outlineLevel="0" collapsed="false">
      <c r="A181" s="37"/>
      <c r="B181" s="38"/>
      <c r="C181" s="39"/>
      <c r="D181" s="38" t="s">
        <v>3857</v>
      </c>
      <c r="E181" s="40" t="s">
        <v>2033</v>
      </c>
      <c r="F181" s="38"/>
      <c r="G181" s="41"/>
      <c r="H181" s="38"/>
      <c r="I181" s="38"/>
      <c r="J181" s="42" t="e">
        <f aca="false">#N/A</f>
        <v>#N/A</v>
      </c>
      <c r="K181" s="43"/>
      <c r="L181" s="43"/>
      <c r="M181" s="44"/>
    </row>
    <row r="182" customFormat="false" ht="15" hidden="false" customHeight="false" outlineLevel="0" collapsed="false">
      <c r="A182" s="37"/>
      <c r="B182" s="38"/>
      <c r="C182" s="39"/>
      <c r="D182" s="38" t="s">
        <v>3858</v>
      </c>
      <c r="E182" s="40" t="s">
        <v>2114</v>
      </c>
      <c r="F182" s="38"/>
      <c r="G182" s="41"/>
      <c r="H182" s="38"/>
      <c r="I182" s="38"/>
      <c r="J182" s="42" t="e">
        <f aca="false">#N/A</f>
        <v>#N/A</v>
      </c>
      <c r="K182" s="43"/>
      <c r="L182" s="43"/>
      <c r="M182" s="44"/>
    </row>
    <row r="183" customFormat="false" ht="15" hidden="false" customHeight="false" outlineLevel="0" collapsed="false">
      <c r="A183" s="37"/>
      <c r="B183" s="38"/>
      <c r="C183" s="39"/>
      <c r="D183" s="38" t="s">
        <v>3859</v>
      </c>
      <c r="E183" s="40" t="s">
        <v>2116</v>
      </c>
      <c r="F183" s="38"/>
      <c r="G183" s="41"/>
      <c r="H183" s="38"/>
      <c r="I183" s="38"/>
      <c r="J183" s="42" t="e">
        <f aca="false">#N/A</f>
        <v>#N/A</v>
      </c>
      <c r="K183" s="43"/>
      <c r="L183" s="43"/>
      <c r="M183" s="44"/>
    </row>
    <row r="184" customFormat="false" ht="30" hidden="false" customHeight="false" outlineLevel="0" collapsed="false">
      <c r="A184" s="37"/>
      <c r="B184" s="38"/>
      <c r="C184" s="39"/>
      <c r="D184" s="38" t="s">
        <v>3860</v>
      </c>
      <c r="E184" s="40" t="s">
        <v>1942</v>
      </c>
      <c r="F184" s="38"/>
      <c r="G184" s="41"/>
      <c r="H184" s="38"/>
      <c r="I184" s="38"/>
      <c r="J184" s="42" t="e">
        <f aca="false">#N/A</f>
        <v>#N/A</v>
      </c>
      <c r="K184" s="43"/>
      <c r="L184" s="43"/>
      <c r="M184" s="44"/>
    </row>
    <row r="185" customFormat="false" ht="30" hidden="false" customHeight="false" outlineLevel="0" collapsed="false">
      <c r="A185" s="37"/>
      <c r="B185" s="38"/>
      <c r="C185" s="39"/>
      <c r="D185" s="38" t="s">
        <v>3861</v>
      </c>
      <c r="E185" s="40" t="s">
        <v>1814</v>
      </c>
      <c r="F185" s="38"/>
      <c r="G185" s="41"/>
      <c r="H185" s="38"/>
      <c r="I185" s="38"/>
      <c r="J185" s="42" t="e">
        <f aca="false">#N/A</f>
        <v>#N/A</v>
      </c>
      <c r="K185" s="43"/>
      <c r="L185" s="43"/>
      <c r="M185" s="44"/>
    </row>
    <row r="186" customFormat="false" ht="15" hidden="false" customHeight="true" outlineLevel="0" collapsed="false">
      <c r="A186" s="37" t="s">
        <v>3862</v>
      </c>
      <c r="B186" s="38" t="s">
        <v>3863</v>
      </c>
      <c r="C186" s="39" t="s">
        <v>3864</v>
      </c>
      <c r="D186" s="38" t="s">
        <v>3853</v>
      </c>
      <c r="E186" s="40" t="s">
        <v>1716</v>
      </c>
      <c r="F186" s="38" t="s">
        <v>3833</v>
      </c>
      <c r="G186" s="41" t="s">
        <v>3774</v>
      </c>
      <c r="H186" s="38" t="s">
        <v>3775</v>
      </c>
      <c r="I186" s="38" t="s">
        <v>3661</v>
      </c>
      <c r="J186" s="42" t="n">
        <v>9</v>
      </c>
      <c r="K186" s="43" t="n">
        <v>7430</v>
      </c>
      <c r="L186" s="43" t="n">
        <v>9560</v>
      </c>
      <c r="M186" s="44"/>
    </row>
    <row r="187" customFormat="false" ht="15" hidden="false" customHeight="false" outlineLevel="0" collapsed="false">
      <c r="A187" s="37"/>
      <c r="B187" s="38"/>
      <c r="C187" s="39"/>
      <c r="D187" s="38" t="s">
        <v>3854</v>
      </c>
      <c r="E187" s="40" t="s">
        <v>1718</v>
      </c>
      <c r="F187" s="38"/>
      <c r="G187" s="41"/>
      <c r="H187" s="38"/>
      <c r="I187" s="38"/>
      <c r="J187" s="42" t="e">
        <f aca="false">#N/A</f>
        <v>#N/A</v>
      </c>
      <c r="K187" s="43"/>
      <c r="L187" s="43"/>
      <c r="M187" s="44"/>
    </row>
    <row r="188" customFormat="false" ht="15" hidden="false" customHeight="false" outlineLevel="0" collapsed="false">
      <c r="A188" s="37"/>
      <c r="B188" s="38"/>
      <c r="C188" s="39"/>
      <c r="D188" s="38" t="s">
        <v>3865</v>
      </c>
      <c r="E188" s="40" t="s">
        <v>1648</v>
      </c>
      <c r="F188" s="38"/>
      <c r="G188" s="41"/>
      <c r="H188" s="38"/>
      <c r="I188" s="38"/>
      <c r="J188" s="42" t="e">
        <f aca="false">#N/A</f>
        <v>#N/A</v>
      </c>
      <c r="K188" s="43"/>
      <c r="L188" s="43"/>
      <c r="M188" s="44"/>
    </row>
    <row r="189" customFormat="false" ht="15" hidden="false" customHeight="false" outlineLevel="0" collapsed="false">
      <c r="A189" s="37"/>
      <c r="B189" s="38"/>
      <c r="C189" s="39"/>
      <c r="D189" s="38" t="s">
        <v>3866</v>
      </c>
      <c r="E189" s="40" t="s">
        <v>1897</v>
      </c>
      <c r="F189" s="38"/>
      <c r="G189" s="41"/>
      <c r="H189" s="38"/>
      <c r="I189" s="38"/>
      <c r="J189" s="42" t="e">
        <f aca="false">#N/A</f>
        <v>#N/A</v>
      </c>
      <c r="K189" s="43"/>
      <c r="L189" s="43"/>
      <c r="M189" s="44"/>
    </row>
    <row r="190" customFormat="false" ht="15" hidden="false" customHeight="false" outlineLevel="0" collapsed="false">
      <c r="A190" s="37"/>
      <c r="B190" s="38"/>
      <c r="C190" s="39"/>
      <c r="D190" s="38" t="s">
        <v>3867</v>
      </c>
      <c r="E190" s="40" t="s">
        <v>1913</v>
      </c>
      <c r="F190" s="38"/>
      <c r="G190" s="41"/>
      <c r="H190" s="38"/>
      <c r="I190" s="38"/>
      <c r="J190" s="42" t="e">
        <f aca="false">#N/A</f>
        <v>#N/A</v>
      </c>
      <c r="K190" s="43"/>
      <c r="L190" s="43"/>
      <c r="M190" s="44"/>
    </row>
    <row r="191" customFormat="false" ht="15" hidden="false" customHeight="false" outlineLevel="0" collapsed="false">
      <c r="A191" s="37"/>
      <c r="B191" s="38"/>
      <c r="C191" s="39"/>
      <c r="D191" s="38" t="s">
        <v>3868</v>
      </c>
      <c r="E191" s="40" t="s">
        <v>2016</v>
      </c>
      <c r="F191" s="38"/>
      <c r="G191" s="41"/>
      <c r="H191" s="38"/>
      <c r="I191" s="38"/>
      <c r="J191" s="42" t="e">
        <f aca="false">#N/A</f>
        <v>#N/A</v>
      </c>
      <c r="K191" s="43"/>
      <c r="L191" s="43"/>
      <c r="M191" s="44"/>
    </row>
    <row r="192" customFormat="false" ht="15" hidden="false" customHeight="false" outlineLevel="0" collapsed="false">
      <c r="A192" s="37"/>
      <c r="B192" s="38"/>
      <c r="C192" s="39"/>
      <c r="D192" s="38" t="s">
        <v>3849</v>
      </c>
      <c r="E192" s="40" t="s">
        <v>1961</v>
      </c>
      <c r="F192" s="38"/>
      <c r="G192" s="41"/>
      <c r="H192" s="38"/>
      <c r="I192" s="38"/>
      <c r="J192" s="42" t="e">
        <f aca="false">#N/A</f>
        <v>#N/A</v>
      </c>
      <c r="K192" s="43"/>
      <c r="L192" s="43"/>
      <c r="M192" s="44"/>
    </row>
    <row r="193" customFormat="false" ht="15" hidden="false" customHeight="false" outlineLevel="0" collapsed="false">
      <c r="A193" s="37"/>
      <c r="B193" s="38"/>
      <c r="C193" s="39"/>
      <c r="D193" s="38" t="s">
        <v>3858</v>
      </c>
      <c r="E193" s="40" t="s">
        <v>2114</v>
      </c>
      <c r="F193" s="38"/>
      <c r="G193" s="41"/>
      <c r="H193" s="38"/>
      <c r="I193" s="38"/>
      <c r="J193" s="42" t="e">
        <f aca="false">#N/A</f>
        <v>#N/A</v>
      </c>
      <c r="K193" s="43"/>
      <c r="L193" s="43"/>
      <c r="M193" s="44"/>
    </row>
    <row r="194" customFormat="false" ht="30" hidden="false" customHeight="false" outlineLevel="0" collapsed="false">
      <c r="A194" s="37"/>
      <c r="B194" s="38"/>
      <c r="C194" s="39"/>
      <c r="D194" s="38" t="s">
        <v>3861</v>
      </c>
      <c r="E194" s="40" t="s">
        <v>1814</v>
      </c>
      <c r="F194" s="38"/>
      <c r="G194" s="41"/>
      <c r="H194" s="38"/>
      <c r="I194" s="38"/>
      <c r="J194" s="42" t="e">
        <f aca="false">#N/A</f>
        <v>#N/A</v>
      </c>
      <c r="K194" s="43"/>
      <c r="L194" s="43"/>
      <c r="M194" s="44"/>
    </row>
    <row r="195" customFormat="false" ht="15" hidden="false" customHeight="true" outlineLevel="0" collapsed="false">
      <c r="A195" s="37" t="s">
        <v>3869</v>
      </c>
      <c r="B195" s="38" t="s">
        <v>3870</v>
      </c>
      <c r="C195" s="39" t="s">
        <v>3871</v>
      </c>
      <c r="D195" s="38" t="s">
        <v>3853</v>
      </c>
      <c r="E195" s="40" t="s">
        <v>1716</v>
      </c>
      <c r="F195" s="38" t="s">
        <v>3833</v>
      </c>
      <c r="G195" s="41" t="s">
        <v>3774</v>
      </c>
      <c r="H195" s="38" t="s">
        <v>3775</v>
      </c>
      <c r="I195" s="38" t="s">
        <v>3661</v>
      </c>
      <c r="J195" s="42" t="n">
        <v>9</v>
      </c>
      <c r="K195" s="43" t="n">
        <v>6850</v>
      </c>
      <c r="L195" s="43" t="n">
        <v>8495</v>
      </c>
      <c r="M195" s="44"/>
    </row>
    <row r="196" customFormat="false" ht="15" hidden="false" customHeight="false" outlineLevel="0" collapsed="false">
      <c r="A196" s="37"/>
      <c r="B196" s="38"/>
      <c r="C196" s="39"/>
      <c r="D196" s="38" t="s">
        <v>3854</v>
      </c>
      <c r="E196" s="40" t="s">
        <v>1718</v>
      </c>
      <c r="F196" s="38"/>
      <c r="G196" s="41"/>
      <c r="H196" s="38"/>
      <c r="I196" s="38"/>
      <c r="J196" s="42" t="e">
        <f aca="false">#N/A</f>
        <v>#N/A</v>
      </c>
      <c r="K196" s="43"/>
      <c r="L196" s="43"/>
      <c r="M196" s="44"/>
    </row>
    <row r="197" customFormat="false" ht="15" hidden="false" customHeight="false" outlineLevel="0" collapsed="false">
      <c r="A197" s="37"/>
      <c r="B197" s="38"/>
      <c r="C197" s="39"/>
      <c r="D197" s="38" t="s">
        <v>3872</v>
      </c>
      <c r="E197" s="40" t="s">
        <v>1720</v>
      </c>
      <c r="F197" s="38"/>
      <c r="G197" s="41"/>
      <c r="H197" s="38"/>
      <c r="I197" s="38"/>
      <c r="J197" s="42" t="e">
        <f aca="false">#N/A</f>
        <v>#N/A</v>
      </c>
      <c r="K197" s="43"/>
      <c r="L197" s="43"/>
      <c r="M197" s="44"/>
    </row>
    <row r="198" customFormat="false" ht="15" hidden="false" customHeight="false" outlineLevel="0" collapsed="false">
      <c r="A198" s="37"/>
      <c r="B198" s="38"/>
      <c r="C198" s="39"/>
      <c r="D198" s="38" t="s">
        <v>3865</v>
      </c>
      <c r="E198" s="40" t="s">
        <v>1648</v>
      </c>
      <c r="F198" s="38"/>
      <c r="G198" s="41"/>
      <c r="H198" s="38"/>
      <c r="I198" s="38"/>
      <c r="J198" s="42" t="e">
        <f aca="false">#N/A</f>
        <v>#N/A</v>
      </c>
      <c r="K198" s="43"/>
      <c r="L198" s="43"/>
      <c r="M198" s="44"/>
    </row>
    <row r="199" customFormat="false" ht="15" hidden="false" customHeight="false" outlineLevel="0" collapsed="false">
      <c r="A199" s="37"/>
      <c r="B199" s="38"/>
      <c r="C199" s="39"/>
      <c r="D199" s="38" t="s">
        <v>3873</v>
      </c>
      <c r="E199" s="40" t="s">
        <v>1654</v>
      </c>
      <c r="F199" s="38"/>
      <c r="G199" s="41"/>
      <c r="H199" s="38"/>
      <c r="I199" s="38"/>
      <c r="J199" s="42" t="e">
        <f aca="false">#N/A</f>
        <v>#N/A</v>
      </c>
      <c r="K199" s="43"/>
      <c r="L199" s="43"/>
      <c r="M199" s="44"/>
    </row>
    <row r="200" customFormat="false" ht="15" hidden="false" customHeight="false" outlineLevel="0" collapsed="false">
      <c r="A200" s="37"/>
      <c r="B200" s="38"/>
      <c r="C200" s="39"/>
      <c r="D200" s="38" t="s">
        <v>3866</v>
      </c>
      <c r="E200" s="40" t="s">
        <v>1897</v>
      </c>
      <c r="F200" s="38"/>
      <c r="G200" s="41"/>
      <c r="H200" s="38"/>
      <c r="I200" s="38"/>
      <c r="J200" s="42" t="e">
        <f aca="false">#N/A</f>
        <v>#N/A</v>
      </c>
      <c r="K200" s="43"/>
      <c r="L200" s="43"/>
      <c r="M200" s="44"/>
    </row>
    <row r="201" customFormat="false" ht="15" hidden="false" customHeight="false" outlineLevel="0" collapsed="false">
      <c r="A201" s="37"/>
      <c r="B201" s="38"/>
      <c r="C201" s="39"/>
      <c r="D201" s="38" t="s">
        <v>3867</v>
      </c>
      <c r="E201" s="40" t="s">
        <v>1913</v>
      </c>
      <c r="F201" s="38"/>
      <c r="G201" s="41"/>
      <c r="H201" s="38"/>
      <c r="I201" s="38"/>
      <c r="J201" s="42" t="e">
        <f aca="false">#N/A</f>
        <v>#N/A</v>
      </c>
      <c r="K201" s="43"/>
      <c r="L201" s="43"/>
      <c r="M201" s="44"/>
    </row>
    <row r="202" customFormat="false" ht="30" hidden="false" customHeight="false" outlineLevel="0" collapsed="false">
      <c r="A202" s="37"/>
      <c r="B202" s="38"/>
      <c r="C202" s="39"/>
      <c r="D202" s="38" t="s">
        <v>3861</v>
      </c>
      <c r="E202" s="40" t="s">
        <v>1814</v>
      </c>
      <c r="F202" s="38"/>
      <c r="G202" s="41"/>
      <c r="H202" s="38"/>
      <c r="I202" s="38"/>
      <c r="J202" s="42" t="e">
        <f aca="false">#N/A</f>
        <v>#N/A</v>
      </c>
      <c r="K202" s="43"/>
      <c r="L202" s="43"/>
      <c r="M202" s="44"/>
    </row>
    <row r="203" customFormat="false" ht="15" hidden="false" customHeight="true" outlineLevel="0" collapsed="false">
      <c r="A203" s="37" t="s">
        <v>3874</v>
      </c>
      <c r="B203" s="38" t="s">
        <v>3875</v>
      </c>
      <c r="C203" s="39" t="s">
        <v>3876</v>
      </c>
      <c r="D203" s="38"/>
      <c r="E203" s="40"/>
      <c r="F203" s="38" t="s">
        <v>3833</v>
      </c>
      <c r="G203" s="41" t="s">
        <v>3774</v>
      </c>
      <c r="H203" s="38" t="s">
        <v>3775</v>
      </c>
      <c r="I203" s="38" t="s">
        <v>3661</v>
      </c>
      <c r="J203" s="42" t="n">
        <v>9</v>
      </c>
      <c r="K203" s="43" t="n">
        <v>7460</v>
      </c>
      <c r="L203" s="43" t="n">
        <v>9560</v>
      </c>
      <c r="M203" s="44"/>
    </row>
    <row r="204" customFormat="false" ht="15" hidden="false" customHeight="false" outlineLevel="0" collapsed="false">
      <c r="A204" s="37"/>
      <c r="B204" s="38"/>
      <c r="C204" s="39"/>
      <c r="D204" s="38"/>
      <c r="E204" s="40"/>
      <c r="F204" s="38"/>
      <c r="G204" s="41"/>
      <c r="H204" s="38"/>
      <c r="I204" s="38"/>
      <c r="J204" s="42" t="e">
        <f aca="false">#N/A</f>
        <v>#N/A</v>
      </c>
      <c r="K204" s="43"/>
      <c r="L204" s="43"/>
      <c r="M204" s="44"/>
    </row>
    <row r="205" customFormat="false" ht="15" hidden="false" customHeight="false" outlineLevel="0" collapsed="false">
      <c r="A205" s="37"/>
      <c r="B205" s="38"/>
      <c r="C205" s="39"/>
      <c r="D205" s="38"/>
      <c r="E205" s="40"/>
      <c r="F205" s="38"/>
      <c r="G205" s="41"/>
      <c r="H205" s="38"/>
      <c r="I205" s="38"/>
      <c r="J205" s="42" t="e">
        <f aca="false">#N/A</f>
        <v>#N/A</v>
      </c>
      <c r="K205" s="43"/>
      <c r="L205" s="43"/>
      <c r="M205" s="44"/>
    </row>
    <row r="206" customFormat="false" ht="15" hidden="false" customHeight="false" outlineLevel="0" collapsed="false">
      <c r="A206" s="37"/>
      <c r="B206" s="38"/>
      <c r="C206" s="39"/>
      <c r="D206" s="38"/>
      <c r="E206" s="40"/>
      <c r="F206" s="38"/>
      <c r="G206" s="41"/>
      <c r="H206" s="38"/>
      <c r="I206" s="38"/>
      <c r="J206" s="42" t="e">
        <f aca="false">#N/A</f>
        <v>#N/A</v>
      </c>
      <c r="K206" s="43"/>
      <c r="L206" s="43"/>
      <c r="M206" s="44"/>
    </row>
    <row r="207" customFormat="false" ht="15" hidden="false" customHeight="false" outlineLevel="0" collapsed="false">
      <c r="A207" s="37"/>
      <c r="B207" s="38"/>
      <c r="C207" s="39"/>
      <c r="D207" s="38"/>
      <c r="E207" s="40"/>
      <c r="F207" s="38"/>
      <c r="G207" s="41"/>
      <c r="H207" s="38"/>
      <c r="I207" s="38"/>
      <c r="J207" s="42" t="e">
        <f aca="false">#N/A</f>
        <v>#N/A</v>
      </c>
      <c r="K207" s="43"/>
      <c r="L207" s="43"/>
      <c r="M207" s="44"/>
    </row>
    <row r="208" customFormat="false" ht="15" hidden="false" customHeight="false" outlineLevel="0" collapsed="false">
      <c r="A208" s="37"/>
      <c r="B208" s="38"/>
      <c r="C208" s="39"/>
      <c r="D208" s="38"/>
      <c r="E208" s="40"/>
      <c r="F208" s="38"/>
      <c r="G208" s="41"/>
      <c r="H208" s="38"/>
      <c r="I208" s="38"/>
      <c r="J208" s="42" t="e">
        <f aca="false">#N/A</f>
        <v>#N/A</v>
      </c>
      <c r="K208" s="43"/>
      <c r="L208" s="43"/>
      <c r="M208" s="44"/>
    </row>
    <row r="209" customFormat="false" ht="15" hidden="false" customHeight="false" outlineLevel="0" collapsed="false">
      <c r="A209" s="37"/>
      <c r="B209" s="38"/>
      <c r="C209" s="39"/>
      <c r="D209" s="38"/>
      <c r="E209" s="40"/>
      <c r="F209" s="38"/>
      <c r="G209" s="41"/>
      <c r="H209" s="38"/>
      <c r="I209" s="38"/>
      <c r="J209" s="42" t="e">
        <f aca="false">#N/A</f>
        <v>#N/A</v>
      </c>
      <c r="K209" s="43"/>
      <c r="L209" s="43"/>
      <c r="M209" s="44"/>
    </row>
    <row r="210" customFormat="false" ht="15" hidden="false" customHeight="false" outlineLevel="0" collapsed="false">
      <c r="A210" s="37"/>
      <c r="B210" s="38"/>
      <c r="C210" s="39"/>
      <c r="D210" s="38"/>
      <c r="E210" s="40"/>
      <c r="F210" s="38"/>
      <c r="G210" s="41"/>
      <c r="H210" s="38"/>
      <c r="I210" s="38"/>
      <c r="J210" s="42" t="e">
        <f aca="false">#N/A</f>
        <v>#N/A</v>
      </c>
      <c r="K210" s="43"/>
      <c r="L210" s="43"/>
      <c r="M210" s="44"/>
    </row>
    <row r="211" customFormat="false" ht="15" hidden="false" customHeight="false" outlineLevel="0" collapsed="false">
      <c r="A211" s="37"/>
      <c r="B211" s="38"/>
      <c r="C211" s="39"/>
      <c r="D211" s="38"/>
      <c r="E211" s="40"/>
      <c r="F211" s="38"/>
      <c r="G211" s="41"/>
      <c r="H211" s="38"/>
      <c r="I211" s="38"/>
      <c r="J211" s="42" t="e">
        <f aca="false">#N/A</f>
        <v>#N/A</v>
      </c>
      <c r="K211" s="43"/>
      <c r="L211" s="43"/>
      <c r="M211" s="44"/>
    </row>
    <row r="212" customFormat="false" ht="30" hidden="false" customHeight="true" outlineLevel="0" collapsed="false">
      <c r="A212" s="37" t="s">
        <v>3877</v>
      </c>
      <c r="B212" s="38" t="s">
        <v>3878</v>
      </c>
      <c r="C212" s="39" t="s">
        <v>3879</v>
      </c>
      <c r="D212" s="38" t="s">
        <v>3880</v>
      </c>
      <c r="E212" s="40" t="s">
        <v>1504</v>
      </c>
      <c r="F212" s="38" t="s">
        <v>3833</v>
      </c>
      <c r="G212" s="41" t="s">
        <v>3774</v>
      </c>
      <c r="H212" s="38" t="s">
        <v>3775</v>
      </c>
      <c r="I212" s="38" t="s">
        <v>3661</v>
      </c>
      <c r="J212" s="42" t="n">
        <v>9</v>
      </c>
      <c r="K212" s="43" t="n">
        <v>3920</v>
      </c>
      <c r="L212" s="43" t="n">
        <v>4960</v>
      </c>
      <c r="M212" s="44"/>
    </row>
    <row r="213" customFormat="false" ht="30" hidden="false" customHeight="false" outlineLevel="0" collapsed="false">
      <c r="A213" s="37"/>
      <c r="B213" s="38"/>
      <c r="C213" s="39"/>
      <c r="D213" s="38" t="s">
        <v>3881</v>
      </c>
      <c r="E213" s="40" t="s">
        <v>1506</v>
      </c>
      <c r="F213" s="38"/>
      <c r="G213" s="41"/>
      <c r="H213" s="38"/>
      <c r="I213" s="38"/>
      <c r="J213" s="42" t="e">
        <f aca="false">#N/A</f>
        <v>#N/A</v>
      </c>
      <c r="K213" s="43"/>
      <c r="L213" s="43"/>
      <c r="M213" s="44"/>
    </row>
    <row r="214" customFormat="false" ht="30" hidden="false" customHeight="true" outlineLevel="0" collapsed="false">
      <c r="A214" s="37" t="s">
        <v>3882</v>
      </c>
      <c r="B214" s="38" t="s">
        <v>3883</v>
      </c>
      <c r="C214" s="39" t="s">
        <v>3884</v>
      </c>
      <c r="D214" s="38" t="s">
        <v>3885</v>
      </c>
      <c r="E214" s="40" t="s">
        <v>1543</v>
      </c>
      <c r="F214" s="38" t="s">
        <v>3833</v>
      </c>
      <c r="G214" s="41" t="s">
        <v>3774</v>
      </c>
      <c r="H214" s="38" t="s">
        <v>3775</v>
      </c>
      <c r="I214" s="38" t="s">
        <v>3661</v>
      </c>
      <c r="J214" s="42" t="n">
        <v>9</v>
      </c>
      <c r="K214" s="43" t="n">
        <v>3920</v>
      </c>
      <c r="L214" s="43" t="n">
        <v>4960</v>
      </c>
      <c r="M214" s="44"/>
    </row>
    <row r="215" customFormat="false" ht="30" hidden="false" customHeight="false" outlineLevel="0" collapsed="false">
      <c r="A215" s="37"/>
      <c r="B215" s="38"/>
      <c r="C215" s="39"/>
      <c r="D215" s="38" t="s">
        <v>3886</v>
      </c>
      <c r="E215" s="40" t="s">
        <v>1545</v>
      </c>
      <c r="F215" s="38"/>
      <c r="G215" s="41"/>
      <c r="H215" s="38"/>
      <c r="I215" s="38"/>
      <c r="J215" s="42" t="e">
        <f aca="false">#N/A</f>
        <v>#N/A</v>
      </c>
      <c r="K215" s="43"/>
      <c r="L215" s="43"/>
      <c r="M215" s="44"/>
    </row>
    <row r="216" customFormat="false" ht="30" hidden="false" customHeight="true" outlineLevel="0" collapsed="false">
      <c r="A216" s="37" t="s">
        <v>3887</v>
      </c>
      <c r="B216" s="38" t="s">
        <v>3888</v>
      </c>
      <c r="C216" s="39" t="s">
        <v>3889</v>
      </c>
      <c r="D216" s="38" t="s">
        <v>3890</v>
      </c>
      <c r="E216" s="40" t="s">
        <v>1541</v>
      </c>
      <c r="F216" s="38" t="s">
        <v>3833</v>
      </c>
      <c r="G216" s="41" t="s">
        <v>3774</v>
      </c>
      <c r="H216" s="38" t="s">
        <v>3775</v>
      </c>
      <c r="I216" s="38" t="s">
        <v>3661</v>
      </c>
      <c r="J216" s="42" t="n">
        <v>9</v>
      </c>
      <c r="K216" s="43" t="n">
        <v>8420</v>
      </c>
      <c r="L216" s="43" t="n">
        <v>9920</v>
      </c>
      <c r="M216" s="44"/>
    </row>
    <row r="217" customFormat="false" ht="30" hidden="false" customHeight="false" outlineLevel="0" collapsed="false">
      <c r="A217" s="37"/>
      <c r="B217" s="38"/>
      <c r="C217" s="39"/>
      <c r="D217" s="38" t="s">
        <v>3886</v>
      </c>
      <c r="E217" s="40" t="s">
        <v>1545</v>
      </c>
      <c r="F217" s="38"/>
      <c r="G217" s="41"/>
      <c r="H217" s="38"/>
      <c r="I217" s="38"/>
      <c r="J217" s="42" t="e">
        <f aca="false">#N/A</f>
        <v>#N/A</v>
      </c>
      <c r="K217" s="43"/>
      <c r="L217" s="43"/>
      <c r="M217" s="44"/>
    </row>
    <row r="218" customFormat="false" ht="30" hidden="false" customHeight="false" outlineLevel="0" collapsed="false">
      <c r="A218" s="37"/>
      <c r="B218" s="38"/>
      <c r="C218" s="39"/>
      <c r="D218" s="38" t="s">
        <v>3891</v>
      </c>
      <c r="E218" s="40" t="s">
        <v>1547</v>
      </c>
      <c r="F218" s="38"/>
      <c r="G218" s="41"/>
      <c r="H218" s="38"/>
      <c r="I218" s="38"/>
      <c r="J218" s="42" t="e">
        <f aca="false">#N/A</f>
        <v>#N/A</v>
      </c>
      <c r="K218" s="43"/>
      <c r="L218" s="43"/>
      <c r="M218" s="44"/>
    </row>
    <row r="219" customFormat="false" ht="30" hidden="false" customHeight="false" outlineLevel="0" collapsed="false">
      <c r="A219" s="37"/>
      <c r="B219" s="38"/>
      <c r="C219" s="39"/>
      <c r="D219" s="38" t="s">
        <v>3892</v>
      </c>
      <c r="E219" s="40" t="s">
        <v>1549</v>
      </c>
      <c r="F219" s="38"/>
      <c r="G219" s="41"/>
      <c r="H219" s="38"/>
      <c r="I219" s="38"/>
      <c r="J219" s="42" t="e">
        <f aca="false">#N/A</f>
        <v>#N/A</v>
      </c>
      <c r="K219" s="43"/>
      <c r="L219" s="43"/>
      <c r="M219" s="44"/>
    </row>
    <row r="220" customFormat="false" ht="31.5" hidden="false" customHeight="false" outlineLevel="0" collapsed="false">
      <c r="A220" s="29"/>
      <c r="B220" s="30"/>
      <c r="C220" s="31" t="s">
        <v>2845</v>
      </c>
      <c r="D220" s="30"/>
      <c r="E220" s="32"/>
      <c r="F220" s="30"/>
      <c r="G220" s="47"/>
      <c r="H220" s="30"/>
      <c r="I220" s="30"/>
      <c r="J220" s="48"/>
      <c r="K220" s="30"/>
      <c r="L220" s="30"/>
      <c r="M220" s="30"/>
    </row>
    <row r="221" customFormat="false" ht="15.75" hidden="false" customHeight="false" outlineLevel="0" collapsed="false">
      <c r="A221" s="33"/>
      <c r="B221" s="34"/>
      <c r="C221" s="35" t="s">
        <v>2857</v>
      </c>
      <c r="D221" s="34"/>
      <c r="E221" s="36"/>
      <c r="F221" s="34"/>
      <c r="G221" s="45"/>
      <c r="H221" s="34"/>
      <c r="I221" s="34"/>
      <c r="J221" s="46"/>
      <c r="K221" s="34"/>
      <c r="L221" s="34"/>
      <c r="M221" s="34"/>
    </row>
    <row r="222" customFormat="false" ht="15" hidden="false" customHeight="true" outlineLevel="0" collapsed="false">
      <c r="A222" s="37" t="s">
        <v>3893</v>
      </c>
      <c r="B222" s="38" t="s">
        <v>3894</v>
      </c>
      <c r="C222" s="39" t="s">
        <v>3895</v>
      </c>
      <c r="D222" s="38" t="s">
        <v>3896</v>
      </c>
      <c r="E222" s="40" t="s">
        <v>2861</v>
      </c>
      <c r="F222" s="38" t="s">
        <v>3897</v>
      </c>
      <c r="G222" s="41" t="s">
        <v>3774</v>
      </c>
      <c r="H222" s="38" t="s">
        <v>3775</v>
      </c>
      <c r="I222" s="38" t="s">
        <v>3661</v>
      </c>
      <c r="J222" s="42" t="n">
        <v>6</v>
      </c>
      <c r="K222" s="43" t="n">
        <v>6850</v>
      </c>
      <c r="L222" s="43" t="n">
        <v>10215</v>
      </c>
      <c r="M222" s="44"/>
    </row>
    <row r="223" customFormat="false" ht="30" hidden="false" customHeight="false" outlineLevel="0" collapsed="false">
      <c r="A223" s="37"/>
      <c r="B223" s="38"/>
      <c r="C223" s="39"/>
      <c r="D223" s="38" t="s">
        <v>3898</v>
      </c>
      <c r="E223" s="40" t="s">
        <v>2875</v>
      </c>
      <c r="F223" s="38"/>
      <c r="G223" s="41"/>
      <c r="H223" s="38"/>
      <c r="I223" s="38"/>
      <c r="J223" s="42" t="e">
        <f aca="false">#N/A</f>
        <v>#N/A</v>
      </c>
      <c r="K223" s="43"/>
      <c r="L223" s="43"/>
      <c r="M223" s="44"/>
    </row>
    <row r="224" customFormat="false" ht="30" hidden="false" customHeight="false" outlineLevel="0" collapsed="false">
      <c r="A224" s="37"/>
      <c r="B224" s="38"/>
      <c r="C224" s="39"/>
      <c r="D224" s="38" t="s">
        <v>3899</v>
      </c>
      <c r="E224" s="40" t="s">
        <v>2877</v>
      </c>
      <c r="F224" s="38"/>
      <c r="G224" s="41"/>
      <c r="H224" s="38"/>
      <c r="I224" s="38"/>
      <c r="J224" s="42" t="e">
        <f aca="false">#N/A</f>
        <v>#N/A</v>
      </c>
      <c r="K224" s="43"/>
      <c r="L224" s="43"/>
      <c r="M224" s="44"/>
    </row>
    <row r="225" customFormat="false" ht="15" hidden="false" customHeight="false" outlineLevel="0" collapsed="false">
      <c r="A225" s="37"/>
      <c r="B225" s="38"/>
      <c r="C225" s="39"/>
      <c r="D225" s="38" t="s">
        <v>3900</v>
      </c>
      <c r="E225" s="40" t="s">
        <v>2879</v>
      </c>
      <c r="F225" s="38"/>
      <c r="G225" s="41"/>
      <c r="H225" s="38"/>
      <c r="I225" s="38"/>
      <c r="J225" s="42" t="e">
        <f aca="false">#N/A</f>
        <v>#N/A</v>
      </c>
      <c r="K225" s="43"/>
      <c r="L225" s="43"/>
      <c r="M225" s="44"/>
    </row>
    <row r="226" customFormat="false" ht="30" hidden="false" customHeight="true" outlineLevel="0" collapsed="false">
      <c r="A226" s="49" t="s">
        <v>3901</v>
      </c>
      <c r="B226" s="50" t="s">
        <v>3902</v>
      </c>
      <c r="C226" s="51" t="s">
        <v>3903</v>
      </c>
      <c r="D226" s="50" t="s">
        <v>3904</v>
      </c>
      <c r="E226" s="52" t="s">
        <v>2863</v>
      </c>
      <c r="F226" s="50" t="s">
        <v>3897</v>
      </c>
      <c r="G226" s="53" t="s">
        <v>3905</v>
      </c>
      <c r="H226" s="50" t="s">
        <v>3906</v>
      </c>
      <c r="I226" s="50" t="s">
        <v>3661</v>
      </c>
      <c r="J226" s="54" t="n">
        <v>6</v>
      </c>
      <c r="K226" s="55" t="n">
        <v>7830</v>
      </c>
      <c r="L226" s="55" t="n">
        <v>12735</v>
      </c>
      <c r="M226" s="44"/>
    </row>
    <row r="227" customFormat="false" ht="30" hidden="false" customHeight="false" outlineLevel="0" collapsed="false">
      <c r="A227" s="49"/>
      <c r="B227" s="50"/>
      <c r="C227" s="51"/>
      <c r="D227" s="50" t="s">
        <v>3907</v>
      </c>
      <c r="E227" s="52" t="s">
        <v>2865</v>
      </c>
      <c r="F227" s="50"/>
      <c r="G227" s="53"/>
      <c r="H227" s="50"/>
      <c r="I227" s="50"/>
      <c r="J227" s="54" t="e">
        <f aca="false">#N/A</f>
        <v>#N/A</v>
      </c>
      <c r="K227" s="55"/>
      <c r="L227" s="55"/>
      <c r="M227" s="44"/>
    </row>
    <row r="228" customFormat="false" ht="30" hidden="false" customHeight="false" outlineLevel="0" collapsed="false">
      <c r="A228" s="49"/>
      <c r="B228" s="50"/>
      <c r="C228" s="51"/>
      <c r="D228" s="50" t="s">
        <v>3908</v>
      </c>
      <c r="E228" s="52" t="s">
        <v>2867</v>
      </c>
      <c r="F228" s="50"/>
      <c r="G228" s="53"/>
      <c r="H228" s="50"/>
      <c r="I228" s="50"/>
      <c r="J228" s="54" t="e">
        <f aca="false">#N/A</f>
        <v>#N/A</v>
      </c>
      <c r="K228" s="55"/>
      <c r="L228" s="55"/>
      <c r="M228" s="44"/>
    </row>
    <row r="229" customFormat="false" ht="15" hidden="false" customHeight="false" outlineLevel="0" collapsed="false">
      <c r="A229" s="49"/>
      <c r="B229" s="50"/>
      <c r="C229" s="51"/>
      <c r="D229" s="50" t="s">
        <v>3909</v>
      </c>
      <c r="E229" s="52" t="s">
        <v>2869</v>
      </c>
      <c r="F229" s="50"/>
      <c r="G229" s="53"/>
      <c r="H229" s="50"/>
      <c r="I229" s="50"/>
      <c r="J229" s="54" t="e">
        <f aca="false">#N/A</f>
        <v>#N/A</v>
      </c>
      <c r="K229" s="55"/>
      <c r="L229" s="55"/>
      <c r="M229" s="44"/>
    </row>
    <row r="230" customFormat="false" ht="15" hidden="false" customHeight="false" outlineLevel="0" collapsed="false">
      <c r="A230" s="49"/>
      <c r="B230" s="50"/>
      <c r="C230" s="51"/>
      <c r="D230" s="50" t="s">
        <v>3910</v>
      </c>
      <c r="E230" s="52" t="s">
        <v>2871</v>
      </c>
      <c r="F230" s="50"/>
      <c r="G230" s="53"/>
      <c r="H230" s="50"/>
      <c r="I230" s="50"/>
      <c r="J230" s="54" t="e">
        <f aca="false">#N/A</f>
        <v>#N/A</v>
      </c>
      <c r="K230" s="55"/>
      <c r="L230" s="55"/>
      <c r="M230" s="44"/>
    </row>
    <row r="231" customFormat="false" ht="30" hidden="false" customHeight="false" outlineLevel="0" collapsed="false">
      <c r="A231" s="49"/>
      <c r="B231" s="50"/>
      <c r="C231" s="51"/>
      <c r="D231" s="50" t="s">
        <v>3911</v>
      </c>
      <c r="E231" s="52" t="s">
        <v>2873</v>
      </c>
      <c r="F231" s="50"/>
      <c r="G231" s="53"/>
      <c r="H231" s="50"/>
      <c r="I231" s="50"/>
      <c r="J231" s="54" t="e">
        <f aca="false">#N/A</f>
        <v>#N/A</v>
      </c>
      <c r="K231" s="55"/>
      <c r="L231" s="55"/>
      <c r="M231" s="44"/>
    </row>
    <row r="232" customFormat="false" ht="15" hidden="false" customHeight="true" outlineLevel="0" collapsed="false">
      <c r="A232" s="49" t="s">
        <v>3912</v>
      </c>
      <c r="B232" s="50" t="s">
        <v>3913</v>
      </c>
      <c r="C232" s="51" t="s">
        <v>3914</v>
      </c>
      <c r="D232" s="50" t="s">
        <v>3896</v>
      </c>
      <c r="E232" s="52" t="s">
        <v>2861</v>
      </c>
      <c r="F232" s="50" t="s">
        <v>3897</v>
      </c>
      <c r="G232" s="53" t="s">
        <v>3915</v>
      </c>
      <c r="H232" s="50" t="s">
        <v>3906</v>
      </c>
      <c r="I232" s="50" t="s">
        <v>3661</v>
      </c>
      <c r="J232" s="54" t="n">
        <v>6</v>
      </c>
      <c r="K232" s="55" t="n">
        <v>14690</v>
      </c>
      <c r="L232" s="55" t="n">
        <v>22950</v>
      </c>
      <c r="M232" s="44"/>
    </row>
    <row r="233" customFormat="false" ht="30" hidden="false" customHeight="false" outlineLevel="0" collapsed="false">
      <c r="A233" s="49"/>
      <c r="B233" s="50"/>
      <c r="C233" s="51"/>
      <c r="D233" s="50" t="s">
        <v>3904</v>
      </c>
      <c r="E233" s="52" t="s">
        <v>2863</v>
      </c>
      <c r="F233" s="50"/>
      <c r="G233" s="53"/>
      <c r="H233" s="50"/>
      <c r="I233" s="50"/>
      <c r="J233" s="54" t="e">
        <f aca="false">#N/A</f>
        <v>#N/A</v>
      </c>
      <c r="K233" s="55"/>
      <c r="L233" s="55"/>
      <c r="M233" s="44"/>
    </row>
    <row r="234" customFormat="false" ht="30" hidden="false" customHeight="false" outlineLevel="0" collapsed="false">
      <c r="A234" s="49"/>
      <c r="B234" s="50"/>
      <c r="C234" s="51"/>
      <c r="D234" s="50" t="s">
        <v>3907</v>
      </c>
      <c r="E234" s="52" t="s">
        <v>2865</v>
      </c>
      <c r="F234" s="50"/>
      <c r="G234" s="53"/>
      <c r="H234" s="50"/>
      <c r="I234" s="50"/>
      <c r="J234" s="54" t="e">
        <f aca="false">#N/A</f>
        <v>#N/A</v>
      </c>
      <c r="K234" s="55"/>
      <c r="L234" s="55"/>
      <c r="M234" s="44"/>
    </row>
    <row r="235" customFormat="false" ht="30" hidden="false" customHeight="false" outlineLevel="0" collapsed="false">
      <c r="A235" s="49"/>
      <c r="B235" s="50"/>
      <c r="C235" s="51"/>
      <c r="D235" s="50" t="s">
        <v>3908</v>
      </c>
      <c r="E235" s="52" t="s">
        <v>2867</v>
      </c>
      <c r="F235" s="50"/>
      <c r="G235" s="53"/>
      <c r="H235" s="50"/>
      <c r="I235" s="50"/>
      <c r="J235" s="54" t="e">
        <f aca="false">#N/A</f>
        <v>#N/A</v>
      </c>
      <c r="K235" s="55"/>
      <c r="L235" s="55"/>
      <c r="M235" s="44"/>
    </row>
    <row r="236" customFormat="false" ht="15" hidden="false" customHeight="false" outlineLevel="0" collapsed="false">
      <c r="A236" s="49"/>
      <c r="B236" s="50"/>
      <c r="C236" s="51"/>
      <c r="D236" s="50" t="s">
        <v>3909</v>
      </c>
      <c r="E236" s="52" t="s">
        <v>2869</v>
      </c>
      <c r="F236" s="50"/>
      <c r="G236" s="53"/>
      <c r="H236" s="50"/>
      <c r="I236" s="50"/>
      <c r="J236" s="54" t="e">
        <f aca="false">#N/A</f>
        <v>#N/A</v>
      </c>
      <c r="K236" s="55"/>
      <c r="L236" s="55"/>
      <c r="M236" s="44"/>
    </row>
    <row r="237" customFormat="false" ht="15" hidden="false" customHeight="false" outlineLevel="0" collapsed="false">
      <c r="A237" s="49"/>
      <c r="B237" s="50"/>
      <c r="C237" s="51"/>
      <c r="D237" s="50" t="s">
        <v>3910</v>
      </c>
      <c r="E237" s="52" t="s">
        <v>2871</v>
      </c>
      <c r="F237" s="50"/>
      <c r="G237" s="53"/>
      <c r="H237" s="50"/>
      <c r="I237" s="50"/>
      <c r="J237" s="54" t="e">
        <f aca="false">#N/A</f>
        <v>#N/A</v>
      </c>
      <c r="K237" s="55"/>
      <c r="L237" s="55"/>
      <c r="M237" s="44"/>
    </row>
    <row r="238" customFormat="false" ht="30" hidden="false" customHeight="false" outlineLevel="0" collapsed="false">
      <c r="A238" s="49"/>
      <c r="B238" s="50"/>
      <c r="C238" s="51"/>
      <c r="D238" s="50" t="s">
        <v>3911</v>
      </c>
      <c r="E238" s="52" t="s">
        <v>2873</v>
      </c>
      <c r="F238" s="50"/>
      <c r="G238" s="53"/>
      <c r="H238" s="50"/>
      <c r="I238" s="50"/>
      <c r="J238" s="54" t="e">
        <f aca="false">#N/A</f>
        <v>#N/A</v>
      </c>
      <c r="K238" s="55"/>
      <c r="L238" s="55"/>
      <c r="M238" s="44"/>
    </row>
    <row r="239" customFormat="false" ht="30" hidden="false" customHeight="false" outlineLevel="0" collapsed="false">
      <c r="A239" s="49"/>
      <c r="B239" s="50"/>
      <c r="C239" s="51"/>
      <c r="D239" s="50" t="s">
        <v>3898</v>
      </c>
      <c r="E239" s="52" t="s">
        <v>2875</v>
      </c>
      <c r="F239" s="50"/>
      <c r="G239" s="53"/>
      <c r="H239" s="50"/>
      <c r="I239" s="50"/>
      <c r="J239" s="54" t="e">
        <f aca="false">#N/A</f>
        <v>#N/A</v>
      </c>
      <c r="K239" s="55"/>
      <c r="L239" s="55"/>
      <c r="M239" s="44"/>
    </row>
    <row r="240" customFormat="false" ht="30" hidden="false" customHeight="false" outlineLevel="0" collapsed="false">
      <c r="A240" s="49"/>
      <c r="B240" s="50"/>
      <c r="C240" s="51"/>
      <c r="D240" s="50" t="s">
        <v>3899</v>
      </c>
      <c r="E240" s="52" t="s">
        <v>2877</v>
      </c>
      <c r="F240" s="50"/>
      <c r="G240" s="53"/>
      <c r="H240" s="50"/>
      <c r="I240" s="50"/>
      <c r="J240" s="54" t="e">
        <f aca="false">#N/A</f>
        <v>#N/A</v>
      </c>
      <c r="K240" s="55"/>
      <c r="L240" s="55"/>
      <c r="M240" s="44"/>
    </row>
    <row r="241" customFormat="false" ht="15" hidden="false" customHeight="false" outlineLevel="0" collapsed="false">
      <c r="A241" s="49"/>
      <c r="B241" s="50"/>
      <c r="C241" s="51"/>
      <c r="D241" s="50" t="s">
        <v>3900</v>
      </c>
      <c r="E241" s="52" t="s">
        <v>2879</v>
      </c>
      <c r="F241" s="50"/>
      <c r="G241" s="53"/>
      <c r="H241" s="50"/>
      <c r="I241" s="50"/>
      <c r="J241" s="54" t="e">
        <f aca="false">#N/A</f>
        <v>#N/A</v>
      </c>
      <c r="K241" s="55"/>
      <c r="L241" s="55"/>
      <c r="M241" s="44"/>
    </row>
    <row r="242" customFormat="false" ht="31.5" hidden="false" customHeight="false" outlineLevel="0" collapsed="false">
      <c r="A242" s="29"/>
      <c r="B242" s="30"/>
      <c r="C242" s="31" t="s">
        <v>3637</v>
      </c>
      <c r="D242" s="30"/>
      <c r="E242" s="32"/>
      <c r="F242" s="30"/>
      <c r="G242" s="47"/>
      <c r="H242" s="30"/>
      <c r="I242" s="30"/>
      <c r="J242" s="48"/>
      <c r="K242" s="30"/>
      <c r="L242" s="30"/>
      <c r="M242" s="30"/>
    </row>
    <row r="243" customFormat="false" ht="15.75" hidden="false" customHeight="false" outlineLevel="0" collapsed="false">
      <c r="A243" s="33"/>
      <c r="B243" s="34"/>
      <c r="C243" s="35" t="s">
        <v>3638</v>
      </c>
      <c r="D243" s="34"/>
      <c r="E243" s="36"/>
      <c r="F243" s="34"/>
      <c r="G243" s="45"/>
      <c r="H243" s="34"/>
      <c r="I243" s="34"/>
      <c r="J243" s="46"/>
      <c r="K243" s="34"/>
      <c r="L243" s="34"/>
      <c r="M243" s="34"/>
    </row>
    <row r="244" customFormat="false" ht="45" hidden="false" customHeight="true" outlineLevel="0" collapsed="false">
      <c r="A244" s="37" t="s">
        <v>3916</v>
      </c>
      <c r="B244" s="38" t="s">
        <v>3917</v>
      </c>
      <c r="C244" s="39" t="s">
        <v>3918</v>
      </c>
      <c r="D244" s="38" t="s">
        <v>3919</v>
      </c>
      <c r="E244" s="40" t="s">
        <v>181</v>
      </c>
      <c r="F244" s="38" t="s">
        <v>3920</v>
      </c>
      <c r="G244" s="41" t="s">
        <v>3774</v>
      </c>
      <c r="H244" s="38" t="s">
        <v>3775</v>
      </c>
      <c r="I244" s="38" t="s">
        <v>3661</v>
      </c>
      <c r="J244" s="42" t="n">
        <v>1</v>
      </c>
      <c r="K244" s="43" t="n">
        <v>280</v>
      </c>
      <c r="L244" s="43" t="n">
        <v>1260</v>
      </c>
      <c r="M244" s="44"/>
    </row>
    <row r="245" customFormat="false" ht="45" hidden="false" customHeight="false" outlineLevel="0" collapsed="false">
      <c r="A245" s="37"/>
      <c r="B245" s="38"/>
      <c r="C245" s="39"/>
      <c r="D245" s="38" t="s">
        <v>3921</v>
      </c>
      <c r="E245" s="40" t="s">
        <v>183</v>
      </c>
      <c r="F245" s="38"/>
      <c r="G245" s="41"/>
      <c r="H245" s="38"/>
      <c r="I245" s="38"/>
      <c r="J245" s="42" t="e">
        <f aca="false">#N/A</f>
        <v>#N/A</v>
      </c>
      <c r="K245" s="43"/>
      <c r="L245" s="43"/>
      <c r="M245" s="44"/>
    </row>
    <row r="246" customFormat="false" ht="15" hidden="false" customHeight="true" outlineLevel="0" collapsed="false">
      <c r="A246" s="37" t="s">
        <v>3922</v>
      </c>
      <c r="B246" s="38" t="s">
        <v>3923</v>
      </c>
      <c r="C246" s="39" t="s">
        <v>3924</v>
      </c>
      <c r="D246" s="38" t="s">
        <v>3925</v>
      </c>
      <c r="E246" s="40" t="s">
        <v>1227</v>
      </c>
      <c r="F246" s="38" t="s">
        <v>3926</v>
      </c>
      <c r="G246" s="41" t="s">
        <v>3927</v>
      </c>
      <c r="H246" s="38" t="s">
        <v>3928</v>
      </c>
      <c r="I246" s="38" t="s">
        <v>3755</v>
      </c>
      <c r="J246" s="42" t="n">
        <v>4</v>
      </c>
      <c r="K246" s="43" t="n">
        <v>2600</v>
      </c>
      <c r="L246" s="43" t="n">
        <v>5775</v>
      </c>
      <c r="M246" s="44"/>
    </row>
    <row r="247" customFormat="false" ht="15" hidden="false" customHeight="false" outlineLevel="0" collapsed="false">
      <c r="A247" s="37"/>
      <c r="B247" s="38"/>
      <c r="C247" s="39"/>
      <c r="D247" s="38" t="s">
        <v>3929</v>
      </c>
      <c r="E247" s="40" t="s">
        <v>1229</v>
      </c>
      <c r="F247" s="38"/>
      <c r="G247" s="41"/>
      <c r="H247" s="38"/>
      <c r="I247" s="38"/>
      <c r="J247" s="42" t="e">
        <f aca="false">#N/A</f>
        <v>#N/A</v>
      </c>
      <c r="K247" s="43"/>
      <c r="L247" s="43"/>
      <c r="M247" s="44"/>
    </row>
    <row r="248" customFormat="false" ht="15" hidden="false" customHeight="false" outlineLevel="0" collapsed="false">
      <c r="A248" s="37"/>
      <c r="B248" s="38"/>
      <c r="C248" s="39"/>
      <c r="D248" s="38" t="s">
        <v>3930</v>
      </c>
      <c r="E248" s="40" t="s">
        <v>1231</v>
      </c>
      <c r="F248" s="38"/>
      <c r="G248" s="41"/>
      <c r="H248" s="38"/>
      <c r="I248" s="38"/>
      <c r="J248" s="42" t="e">
        <f aca="false">#N/A</f>
        <v>#N/A</v>
      </c>
      <c r="K248" s="43"/>
      <c r="L248" s="43"/>
      <c r="M248" s="44"/>
    </row>
    <row r="249" customFormat="false" ht="75" hidden="false" customHeight="false" outlineLevel="0" collapsed="false">
      <c r="A249" s="37"/>
      <c r="B249" s="38"/>
      <c r="C249" s="39"/>
      <c r="D249" s="38" t="s">
        <v>3931</v>
      </c>
      <c r="E249" s="40" t="s">
        <v>1255</v>
      </c>
      <c r="F249" s="38"/>
      <c r="G249" s="41"/>
      <c r="H249" s="38"/>
      <c r="I249" s="38"/>
      <c r="J249" s="42" t="e">
        <f aca="false">#N/A</f>
        <v>#N/A</v>
      </c>
      <c r="K249" s="43"/>
      <c r="L249" s="43"/>
      <c r="M249" s="44"/>
    </row>
    <row r="250" customFormat="false" ht="15" hidden="false" customHeight="true" outlineLevel="0" collapsed="false">
      <c r="A250" s="37" t="s">
        <v>3932</v>
      </c>
      <c r="B250" s="38" t="s">
        <v>3933</v>
      </c>
      <c r="C250" s="39" t="s">
        <v>3934</v>
      </c>
      <c r="D250" s="38" t="s">
        <v>3935</v>
      </c>
      <c r="E250" s="40" t="s">
        <v>522</v>
      </c>
      <c r="F250" s="38" t="s">
        <v>3773</v>
      </c>
      <c r="G250" s="41" t="s">
        <v>3936</v>
      </c>
      <c r="H250" s="38" t="s">
        <v>3937</v>
      </c>
      <c r="I250" s="38" t="s">
        <v>3661</v>
      </c>
      <c r="J250" s="42" t="n">
        <v>1</v>
      </c>
      <c r="K250" s="43" t="n">
        <v>600</v>
      </c>
      <c r="L250" s="43" t="n">
        <v>3280</v>
      </c>
      <c r="M250" s="44"/>
    </row>
    <row r="251" customFormat="false" ht="15" hidden="false" customHeight="false" outlineLevel="0" collapsed="false">
      <c r="A251" s="37"/>
      <c r="B251" s="38"/>
      <c r="C251" s="39"/>
      <c r="D251" s="38" t="s">
        <v>3938</v>
      </c>
      <c r="E251" s="40" t="s">
        <v>524</v>
      </c>
      <c r="F251" s="38"/>
      <c r="G251" s="41"/>
      <c r="H251" s="38"/>
      <c r="I251" s="38"/>
      <c r="J251" s="42" t="e">
        <f aca="false">#N/A</f>
        <v>#N/A</v>
      </c>
      <c r="K251" s="43"/>
      <c r="L251" s="43"/>
      <c r="M251" s="44"/>
    </row>
    <row r="252" customFormat="false" ht="15" hidden="false" customHeight="false" outlineLevel="0" collapsed="false">
      <c r="A252" s="37"/>
      <c r="B252" s="38"/>
      <c r="C252" s="39"/>
      <c r="D252" s="38" t="s">
        <v>3939</v>
      </c>
      <c r="E252" s="40" t="s">
        <v>334</v>
      </c>
      <c r="F252" s="38"/>
      <c r="G252" s="41"/>
      <c r="H252" s="38"/>
      <c r="I252" s="38"/>
      <c r="J252" s="42" t="e">
        <f aca="false">#N/A</f>
        <v>#N/A</v>
      </c>
      <c r="K252" s="43"/>
      <c r="L252" s="43"/>
      <c r="M252" s="44"/>
    </row>
    <row r="253" customFormat="false" ht="15" hidden="false" customHeight="false" outlineLevel="0" collapsed="false">
      <c r="A253" s="37"/>
      <c r="B253" s="38"/>
      <c r="C253" s="39"/>
      <c r="D253" s="38" t="s">
        <v>3940</v>
      </c>
      <c r="E253" s="40" t="s">
        <v>336</v>
      </c>
      <c r="F253" s="38"/>
      <c r="G253" s="41"/>
      <c r="H253" s="38"/>
      <c r="I253" s="38"/>
      <c r="J253" s="42" t="e">
        <f aca="false">#N/A</f>
        <v>#N/A</v>
      </c>
      <c r="K253" s="43"/>
      <c r="L253" s="43"/>
      <c r="M253" s="44"/>
    </row>
    <row r="254" customFormat="false" ht="15" hidden="false" customHeight="false" outlineLevel="0" collapsed="false">
      <c r="A254" s="37"/>
      <c r="B254" s="38"/>
      <c r="C254" s="39"/>
      <c r="D254" s="38" t="s">
        <v>3941</v>
      </c>
      <c r="E254" s="40" t="s">
        <v>338</v>
      </c>
      <c r="F254" s="38"/>
      <c r="G254" s="41"/>
      <c r="H254" s="38"/>
      <c r="I254" s="38"/>
      <c r="J254" s="42" t="e">
        <f aca="false">#N/A</f>
        <v>#N/A</v>
      </c>
      <c r="K254" s="43"/>
      <c r="L254" s="43"/>
      <c r="M254" s="44"/>
    </row>
    <row r="255" customFormat="false" ht="15" hidden="false" customHeight="false" outlineLevel="0" collapsed="false">
      <c r="A255" s="37"/>
      <c r="B255" s="38"/>
      <c r="C255" s="39"/>
      <c r="D255" s="38" t="s">
        <v>3942</v>
      </c>
      <c r="E255" s="40" t="s">
        <v>509</v>
      </c>
      <c r="F255" s="38"/>
      <c r="G255" s="41"/>
      <c r="H255" s="38"/>
      <c r="I255" s="38"/>
      <c r="J255" s="42" t="e">
        <f aca="false">#N/A</f>
        <v>#N/A</v>
      </c>
      <c r="K255" s="43"/>
      <c r="L255" s="43"/>
      <c r="M255" s="44"/>
    </row>
    <row r="256" customFormat="false" ht="15" hidden="false" customHeight="false" outlineLevel="0" collapsed="false">
      <c r="A256" s="37"/>
      <c r="B256" s="38"/>
      <c r="C256" s="39"/>
      <c r="D256" s="38" t="s">
        <v>3943</v>
      </c>
      <c r="E256" s="40" t="s">
        <v>298</v>
      </c>
      <c r="F256" s="38"/>
      <c r="G256" s="41"/>
      <c r="H256" s="38"/>
      <c r="I256" s="38"/>
      <c r="J256" s="42" t="e">
        <f aca="false">#N/A</f>
        <v>#N/A</v>
      </c>
      <c r="K256" s="43"/>
      <c r="L256" s="43"/>
      <c r="M256" s="44"/>
    </row>
    <row r="257" customFormat="false" ht="15" hidden="false" customHeight="false" outlineLevel="0" collapsed="false">
      <c r="A257" s="37"/>
      <c r="B257" s="38"/>
      <c r="C257" s="39"/>
      <c r="D257" s="38" t="s">
        <v>3944</v>
      </c>
      <c r="E257" s="40" t="s">
        <v>392</v>
      </c>
      <c r="F257" s="38"/>
      <c r="G257" s="41"/>
      <c r="H257" s="38"/>
      <c r="I257" s="38"/>
      <c r="J257" s="42" t="e">
        <f aca="false">#N/A</f>
        <v>#N/A</v>
      </c>
      <c r="K257" s="43"/>
      <c r="L257" s="43"/>
      <c r="M257" s="44"/>
    </row>
    <row r="258" customFormat="false" ht="15" hidden="false" customHeight="false" outlineLevel="0" collapsed="false">
      <c r="A258" s="37"/>
      <c r="B258" s="38"/>
      <c r="C258" s="39"/>
      <c r="D258" s="38" t="s">
        <v>3945</v>
      </c>
      <c r="E258" s="40" t="s">
        <v>169</v>
      </c>
      <c r="F258" s="38"/>
      <c r="G258" s="41"/>
      <c r="H258" s="38"/>
      <c r="I258" s="38"/>
      <c r="J258" s="42" t="e">
        <f aca="false">#N/A</f>
        <v>#N/A</v>
      </c>
      <c r="K258" s="43"/>
      <c r="L258" s="43"/>
      <c r="M258" s="44"/>
    </row>
    <row r="259" customFormat="false" ht="15" hidden="false" customHeight="true" outlineLevel="0" collapsed="false">
      <c r="A259" s="37" t="s">
        <v>3946</v>
      </c>
      <c r="B259" s="38" t="s">
        <v>3947</v>
      </c>
      <c r="C259" s="39" t="s">
        <v>3948</v>
      </c>
      <c r="D259" s="38" t="s">
        <v>3935</v>
      </c>
      <c r="E259" s="40" t="s">
        <v>522</v>
      </c>
      <c r="F259" s="38" t="s">
        <v>3920</v>
      </c>
      <c r="G259" s="41" t="s">
        <v>3774</v>
      </c>
      <c r="H259" s="38" t="s">
        <v>3775</v>
      </c>
      <c r="I259" s="38" t="s">
        <v>3661</v>
      </c>
      <c r="J259" s="42" t="n">
        <v>1</v>
      </c>
      <c r="K259" s="43" t="n">
        <v>450</v>
      </c>
      <c r="L259" s="43" t="n">
        <v>2195</v>
      </c>
      <c r="M259" s="44"/>
    </row>
    <row r="260" customFormat="false" ht="15" hidden="false" customHeight="false" outlineLevel="0" collapsed="false">
      <c r="A260" s="37"/>
      <c r="B260" s="38"/>
      <c r="C260" s="39"/>
      <c r="D260" s="38" t="s">
        <v>3938</v>
      </c>
      <c r="E260" s="40" t="s">
        <v>524</v>
      </c>
      <c r="F260" s="38"/>
      <c r="G260" s="41"/>
      <c r="H260" s="38"/>
      <c r="I260" s="38"/>
      <c r="J260" s="42" t="e">
        <f aca="false">#N/A</f>
        <v>#N/A</v>
      </c>
      <c r="K260" s="43"/>
      <c r="L260" s="43"/>
      <c r="M260" s="44"/>
    </row>
    <row r="261" customFormat="false" ht="15" hidden="false" customHeight="false" outlineLevel="0" collapsed="false">
      <c r="A261" s="37"/>
      <c r="B261" s="38"/>
      <c r="C261" s="39"/>
      <c r="D261" s="38" t="s">
        <v>3949</v>
      </c>
      <c r="E261" s="40" t="s">
        <v>526</v>
      </c>
      <c r="F261" s="38"/>
      <c r="G261" s="41"/>
      <c r="H261" s="38"/>
      <c r="I261" s="38"/>
      <c r="J261" s="42" t="e">
        <f aca="false">#N/A</f>
        <v>#N/A</v>
      </c>
      <c r="K261" s="43"/>
      <c r="L261" s="43"/>
      <c r="M261" s="44"/>
    </row>
    <row r="262" customFormat="false" ht="15" hidden="false" customHeight="false" outlineLevel="0" collapsed="false">
      <c r="A262" s="37"/>
      <c r="B262" s="38"/>
      <c r="C262" s="39"/>
      <c r="D262" s="38" t="s">
        <v>3950</v>
      </c>
      <c r="E262" s="40" t="s">
        <v>530</v>
      </c>
      <c r="F262" s="38"/>
      <c r="G262" s="41"/>
      <c r="H262" s="38"/>
      <c r="I262" s="38"/>
      <c r="J262" s="42" t="e">
        <f aca="false">#N/A</f>
        <v>#N/A</v>
      </c>
      <c r="K262" s="43"/>
      <c r="L262" s="43"/>
      <c r="M262" s="44"/>
    </row>
    <row r="263" customFormat="false" ht="15" hidden="false" customHeight="false" outlineLevel="0" collapsed="false">
      <c r="A263" s="37"/>
      <c r="B263" s="38"/>
      <c r="C263" s="39"/>
      <c r="D263" s="38" t="s">
        <v>3944</v>
      </c>
      <c r="E263" s="40" t="s">
        <v>392</v>
      </c>
      <c r="F263" s="38"/>
      <c r="G263" s="41"/>
      <c r="H263" s="38"/>
      <c r="I263" s="38"/>
      <c r="J263" s="42" t="e">
        <f aca="false">#N/A</f>
        <v>#N/A</v>
      </c>
      <c r="K263" s="43"/>
      <c r="L263" s="43"/>
      <c r="M263" s="44"/>
    </row>
    <row r="264" customFormat="false" ht="15" hidden="false" customHeight="false" outlineLevel="0" collapsed="false">
      <c r="A264" s="37"/>
      <c r="B264" s="38"/>
      <c r="C264" s="39"/>
      <c r="D264" s="38" t="s">
        <v>3951</v>
      </c>
      <c r="E264" s="40" t="s">
        <v>394</v>
      </c>
      <c r="F264" s="38"/>
      <c r="G264" s="41"/>
      <c r="H264" s="38"/>
      <c r="I264" s="38"/>
      <c r="J264" s="42" t="e">
        <f aca="false">#N/A</f>
        <v>#N/A</v>
      </c>
      <c r="K264" s="43"/>
      <c r="L264" s="43"/>
      <c r="M264" s="44"/>
    </row>
    <row r="265" customFormat="false" ht="15" hidden="false" customHeight="true" outlineLevel="0" collapsed="false">
      <c r="A265" s="37" t="s">
        <v>3952</v>
      </c>
      <c r="B265" s="38" t="s">
        <v>3953</v>
      </c>
      <c r="C265" s="39" t="s">
        <v>3954</v>
      </c>
      <c r="D265" s="38" t="s">
        <v>3955</v>
      </c>
      <c r="E265" s="40" t="s">
        <v>211</v>
      </c>
      <c r="F265" s="38" t="s">
        <v>3920</v>
      </c>
      <c r="G265" s="41" t="s">
        <v>3774</v>
      </c>
      <c r="H265" s="38" t="s">
        <v>3775</v>
      </c>
      <c r="I265" s="38" t="s">
        <v>3661</v>
      </c>
      <c r="J265" s="42" t="n">
        <v>1</v>
      </c>
      <c r="K265" s="43" t="n">
        <v>900</v>
      </c>
      <c r="L265" s="43" t="n">
        <v>3605</v>
      </c>
      <c r="M265" s="44"/>
    </row>
    <row r="266" customFormat="false" ht="15" hidden="false" customHeight="false" outlineLevel="0" collapsed="false">
      <c r="A266" s="37"/>
      <c r="B266" s="38"/>
      <c r="C266" s="39"/>
      <c r="D266" s="38" t="s">
        <v>3956</v>
      </c>
      <c r="E266" s="40" t="s">
        <v>213</v>
      </c>
      <c r="F266" s="38"/>
      <c r="G266" s="41"/>
      <c r="H266" s="38"/>
      <c r="I266" s="38"/>
      <c r="J266" s="42" t="e">
        <f aca="false">#N/A</f>
        <v>#N/A</v>
      </c>
      <c r="K266" s="43"/>
      <c r="L266" s="43"/>
      <c r="M266" s="44"/>
    </row>
    <row r="267" customFormat="false" ht="15" hidden="false" customHeight="false" outlineLevel="0" collapsed="false">
      <c r="A267" s="37"/>
      <c r="B267" s="38"/>
      <c r="C267" s="39"/>
      <c r="D267" s="38" t="s">
        <v>3957</v>
      </c>
      <c r="E267" s="40" t="s">
        <v>215</v>
      </c>
      <c r="F267" s="38"/>
      <c r="G267" s="41"/>
      <c r="H267" s="38"/>
      <c r="I267" s="38"/>
      <c r="J267" s="42" t="e">
        <f aca="false">#N/A</f>
        <v>#N/A</v>
      </c>
      <c r="K267" s="43"/>
      <c r="L267" s="43"/>
      <c r="M267" s="44"/>
    </row>
    <row r="268" customFormat="false" ht="15" hidden="false" customHeight="false" outlineLevel="0" collapsed="false">
      <c r="A268" s="37"/>
      <c r="B268" s="38"/>
      <c r="C268" s="39"/>
      <c r="D268" s="38" t="s">
        <v>3958</v>
      </c>
      <c r="E268" s="40" t="s">
        <v>221</v>
      </c>
      <c r="F268" s="38"/>
      <c r="G268" s="41"/>
      <c r="H268" s="38"/>
      <c r="I268" s="38"/>
      <c r="J268" s="42" t="e">
        <f aca="false">#N/A</f>
        <v>#N/A</v>
      </c>
      <c r="K268" s="43"/>
      <c r="L268" s="43"/>
      <c r="M268" s="44"/>
    </row>
    <row r="269" customFormat="false" ht="30" hidden="false" customHeight="false" outlineLevel="0" collapsed="false">
      <c r="A269" s="37"/>
      <c r="B269" s="38"/>
      <c r="C269" s="39"/>
      <c r="D269" s="38" t="s">
        <v>3959</v>
      </c>
      <c r="E269" s="40" t="s">
        <v>223</v>
      </c>
      <c r="F269" s="38"/>
      <c r="G269" s="41"/>
      <c r="H269" s="38"/>
      <c r="I269" s="38"/>
      <c r="J269" s="42" t="e">
        <f aca="false">#N/A</f>
        <v>#N/A</v>
      </c>
      <c r="K269" s="43"/>
      <c r="L269" s="43"/>
      <c r="M269" s="44"/>
    </row>
    <row r="270" customFormat="false" ht="15" hidden="false" customHeight="true" outlineLevel="0" collapsed="false">
      <c r="A270" s="37" t="s">
        <v>3960</v>
      </c>
      <c r="B270" s="38" t="s">
        <v>3961</v>
      </c>
      <c r="C270" s="39" t="s">
        <v>3962</v>
      </c>
      <c r="D270" s="38" t="s">
        <v>3963</v>
      </c>
      <c r="E270" s="40" t="s">
        <v>204</v>
      </c>
      <c r="F270" s="38" t="s">
        <v>3920</v>
      </c>
      <c r="G270" s="41" t="s">
        <v>3774</v>
      </c>
      <c r="H270" s="38" t="s">
        <v>3775</v>
      </c>
      <c r="I270" s="38" t="s">
        <v>3661</v>
      </c>
      <c r="J270" s="42" t="n">
        <v>1</v>
      </c>
      <c r="K270" s="43" t="n">
        <v>1960</v>
      </c>
      <c r="L270" s="43" t="n">
        <v>4150</v>
      </c>
      <c r="M270" s="44"/>
    </row>
    <row r="271" customFormat="false" ht="30" hidden="false" customHeight="false" outlineLevel="0" collapsed="false">
      <c r="A271" s="37"/>
      <c r="B271" s="38"/>
      <c r="C271" s="39"/>
      <c r="D271" s="38" t="s">
        <v>3964</v>
      </c>
      <c r="E271" s="40" t="s">
        <v>206</v>
      </c>
      <c r="F271" s="38"/>
      <c r="G271" s="41"/>
      <c r="H271" s="38"/>
      <c r="I271" s="38"/>
      <c r="J271" s="42" t="e">
        <f aca="false">#N/A</f>
        <v>#N/A</v>
      </c>
      <c r="K271" s="43"/>
      <c r="L271" s="43"/>
      <c r="M271" s="44"/>
    </row>
    <row r="272" customFormat="false" ht="30" hidden="false" customHeight="false" outlineLevel="0" collapsed="false">
      <c r="A272" s="37"/>
      <c r="B272" s="38"/>
      <c r="C272" s="39"/>
      <c r="D272" s="38" t="s">
        <v>3965</v>
      </c>
      <c r="E272" s="40" t="s">
        <v>1124</v>
      </c>
      <c r="F272" s="38"/>
      <c r="G272" s="41"/>
      <c r="H272" s="38"/>
      <c r="I272" s="38"/>
      <c r="J272" s="42" t="e">
        <f aca="false">#N/A</f>
        <v>#N/A</v>
      </c>
      <c r="K272" s="43"/>
      <c r="L272" s="43"/>
      <c r="M272" s="44"/>
    </row>
    <row r="273" customFormat="false" ht="15" hidden="false" customHeight="true" outlineLevel="0" collapsed="false">
      <c r="A273" s="37" t="s">
        <v>3966</v>
      </c>
      <c r="B273" s="38" t="s">
        <v>3967</v>
      </c>
      <c r="C273" s="39" t="s">
        <v>3968</v>
      </c>
      <c r="D273" s="38" t="s">
        <v>3935</v>
      </c>
      <c r="E273" s="40" t="s">
        <v>522</v>
      </c>
      <c r="F273" s="38" t="s">
        <v>3920</v>
      </c>
      <c r="G273" s="41" t="s">
        <v>3936</v>
      </c>
      <c r="H273" s="38" t="s">
        <v>3937</v>
      </c>
      <c r="I273" s="38" t="s">
        <v>3661</v>
      </c>
      <c r="J273" s="42" t="n">
        <v>1</v>
      </c>
      <c r="K273" s="43" t="n">
        <v>1100</v>
      </c>
      <c r="L273" s="43" t="n">
        <v>5620</v>
      </c>
      <c r="M273" s="44"/>
    </row>
    <row r="274" customFormat="false" ht="15" hidden="false" customHeight="false" outlineLevel="0" collapsed="false">
      <c r="A274" s="37"/>
      <c r="B274" s="38"/>
      <c r="C274" s="39"/>
      <c r="D274" s="38" t="s">
        <v>3938</v>
      </c>
      <c r="E274" s="40" t="s">
        <v>524</v>
      </c>
      <c r="F274" s="38"/>
      <c r="G274" s="41"/>
      <c r="H274" s="38"/>
      <c r="I274" s="38"/>
      <c r="J274" s="42" t="e">
        <f aca="false">#N/A</f>
        <v>#N/A</v>
      </c>
      <c r="K274" s="43"/>
      <c r="L274" s="43"/>
      <c r="M274" s="44"/>
    </row>
    <row r="275" customFormat="false" ht="15" hidden="false" customHeight="false" outlineLevel="0" collapsed="false">
      <c r="A275" s="37"/>
      <c r="B275" s="38"/>
      <c r="C275" s="39"/>
      <c r="D275" s="38" t="s">
        <v>3949</v>
      </c>
      <c r="E275" s="40" t="s">
        <v>526</v>
      </c>
      <c r="F275" s="38"/>
      <c r="G275" s="41"/>
      <c r="H275" s="38"/>
      <c r="I275" s="38"/>
      <c r="J275" s="42" t="e">
        <f aca="false">#N/A</f>
        <v>#N/A</v>
      </c>
      <c r="K275" s="43"/>
      <c r="L275" s="43"/>
      <c r="M275" s="44"/>
    </row>
    <row r="276" customFormat="false" ht="15" hidden="false" customHeight="false" outlineLevel="0" collapsed="false">
      <c r="A276" s="37"/>
      <c r="B276" s="38"/>
      <c r="C276" s="39"/>
      <c r="D276" s="38" t="s">
        <v>3950</v>
      </c>
      <c r="E276" s="40" t="s">
        <v>530</v>
      </c>
      <c r="F276" s="38"/>
      <c r="G276" s="41"/>
      <c r="H276" s="38"/>
      <c r="I276" s="38"/>
      <c r="J276" s="42" t="e">
        <f aca="false">#N/A</f>
        <v>#N/A</v>
      </c>
      <c r="K276" s="43"/>
      <c r="L276" s="43"/>
      <c r="M276" s="44"/>
    </row>
    <row r="277" customFormat="false" ht="15" hidden="false" customHeight="false" outlineLevel="0" collapsed="false">
      <c r="A277" s="37"/>
      <c r="B277" s="38"/>
      <c r="C277" s="39"/>
      <c r="D277" s="38" t="s">
        <v>3969</v>
      </c>
      <c r="E277" s="40" t="s">
        <v>538</v>
      </c>
      <c r="F277" s="38"/>
      <c r="G277" s="41"/>
      <c r="H277" s="38"/>
      <c r="I277" s="38"/>
      <c r="J277" s="42" t="e">
        <f aca="false">#N/A</f>
        <v>#N/A</v>
      </c>
      <c r="K277" s="43"/>
      <c r="L277" s="43"/>
      <c r="M277" s="44"/>
    </row>
    <row r="278" customFormat="false" ht="15" hidden="false" customHeight="false" outlineLevel="0" collapsed="false">
      <c r="A278" s="37"/>
      <c r="B278" s="38"/>
      <c r="C278" s="39"/>
      <c r="D278" s="38" t="s">
        <v>3939</v>
      </c>
      <c r="E278" s="40" t="s">
        <v>334</v>
      </c>
      <c r="F278" s="38"/>
      <c r="G278" s="41"/>
      <c r="H278" s="38"/>
      <c r="I278" s="38"/>
      <c r="J278" s="42" t="e">
        <f aca="false">#N/A</f>
        <v>#N/A</v>
      </c>
      <c r="K278" s="43"/>
      <c r="L278" s="43"/>
      <c r="M278" s="44"/>
    </row>
    <row r="279" customFormat="false" ht="15" hidden="false" customHeight="false" outlineLevel="0" collapsed="false">
      <c r="A279" s="37"/>
      <c r="B279" s="38"/>
      <c r="C279" s="39"/>
      <c r="D279" s="38" t="s">
        <v>3940</v>
      </c>
      <c r="E279" s="40" t="s">
        <v>336</v>
      </c>
      <c r="F279" s="38"/>
      <c r="G279" s="41"/>
      <c r="H279" s="38"/>
      <c r="I279" s="38"/>
      <c r="J279" s="42" t="e">
        <f aca="false">#N/A</f>
        <v>#N/A</v>
      </c>
      <c r="K279" s="43"/>
      <c r="L279" s="43"/>
      <c r="M279" s="44"/>
    </row>
    <row r="280" customFormat="false" ht="15" hidden="false" customHeight="false" outlineLevel="0" collapsed="false">
      <c r="A280" s="37"/>
      <c r="B280" s="38"/>
      <c r="C280" s="39"/>
      <c r="D280" s="38" t="s">
        <v>3941</v>
      </c>
      <c r="E280" s="40" t="s">
        <v>338</v>
      </c>
      <c r="F280" s="38"/>
      <c r="G280" s="41"/>
      <c r="H280" s="38"/>
      <c r="I280" s="38"/>
      <c r="J280" s="42" t="e">
        <f aca="false">#N/A</f>
        <v>#N/A</v>
      </c>
      <c r="K280" s="43"/>
      <c r="L280" s="43"/>
      <c r="M280" s="44"/>
    </row>
    <row r="281" customFormat="false" ht="15" hidden="false" customHeight="false" outlineLevel="0" collapsed="false">
      <c r="A281" s="37"/>
      <c r="B281" s="38"/>
      <c r="C281" s="39"/>
      <c r="D281" s="38" t="s">
        <v>3970</v>
      </c>
      <c r="E281" s="40" t="s">
        <v>340</v>
      </c>
      <c r="F281" s="38"/>
      <c r="G281" s="41"/>
      <c r="H281" s="38"/>
      <c r="I281" s="38"/>
      <c r="J281" s="42" t="e">
        <f aca="false">#N/A</f>
        <v>#N/A</v>
      </c>
      <c r="K281" s="43"/>
      <c r="L281" s="43"/>
      <c r="M281" s="44"/>
    </row>
    <row r="282" customFormat="false" ht="15" hidden="false" customHeight="false" outlineLevel="0" collapsed="false">
      <c r="A282" s="37"/>
      <c r="B282" s="38"/>
      <c r="C282" s="39"/>
      <c r="D282" s="38" t="s">
        <v>3942</v>
      </c>
      <c r="E282" s="40" t="s">
        <v>509</v>
      </c>
      <c r="F282" s="38"/>
      <c r="G282" s="41"/>
      <c r="H282" s="38"/>
      <c r="I282" s="38"/>
      <c r="J282" s="42" t="e">
        <f aca="false">#N/A</f>
        <v>#N/A</v>
      </c>
      <c r="K282" s="43"/>
      <c r="L282" s="43"/>
      <c r="M282" s="44"/>
    </row>
    <row r="283" customFormat="false" ht="15" hidden="false" customHeight="false" outlineLevel="0" collapsed="false">
      <c r="A283" s="37"/>
      <c r="B283" s="38"/>
      <c r="C283" s="39"/>
      <c r="D283" s="38" t="s">
        <v>3971</v>
      </c>
      <c r="E283" s="40" t="s">
        <v>296</v>
      </c>
      <c r="F283" s="38"/>
      <c r="G283" s="41"/>
      <c r="H283" s="38"/>
      <c r="I283" s="38"/>
      <c r="J283" s="42" t="e">
        <f aca="false">#N/A</f>
        <v>#N/A</v>
      </c>
      <c r="K283" s="43"/>
      <c r="L283" s="43"/>
      <c r="M283" s="44"/>
    </row>
    <row r="284" customFormat="false" ht="15" hidden="false" customHeight="false" outlineLevel="0" collapsed="false">
      <c r="A284" s="37"/>
      <c r="B284" s="38"/>
      <c r="C284" s="39"/>
      <c r="D284" s="38" t="s">
        <v>3943</v>
      </c>
      <c r="E284" s="40" t="s">
        <v>298</v>
      </c>
      <c r="F284" s="38"/>
      <c r="G284" s="41"/>
      <c r="H284" s="38"/>
      <c r="I284" s="38"/>
      <c r="J284" s="42" t="e">
        <f aca="false">#N/A</f>
        <v>#N/A</v>
      </c>
      <c r="K284" s="43"/>
      <c r="L284" s="43"/>
      <c r="M284" s="44"/>
    </row>
    <row r="285" customFormat="false" ht="15" hidden="false" customHeight="false" outlineLevel="0" collapsed="false">
      <c r="A285" s="37"/>
      <c r="B285" s="38"/>
      <c r="C285" s="39"/>
      <c r="D285" s="38" t="s">
        <v>3944</v>
      </c>
      <c r="E285" s="40" t="s">
        <v>392</v>
      </c>
      <c r="F285" s="38"/>
      <c r="G285" s="41"/>
      <c r="H285" s="38"/>
      <c r="I285" s="38"/>
      <c r="J285" s="42" t="e">
        <f aca="false">#N/A</f>
        <v>#N/A</v>
      </c>
      <c r="K285" s="43"/>
      <c r="L285" s="43"/>
      <c r="M285" s="44"/>
    </row>
    <row r="286" customFormat="false" ht="15" hidden="false" customHeight="false" outlineLevel="0" collapsed="false">
      <c r="A286" s="37"/>
      <c r="B286" s="38"/>
      <c r="C286" s="39"/>
      <c r="D286" s="38" t="s">
        <v>3972</v>
      </c>
      <c r="E286" s="40" t="s">
        <v>549</v>
      </c>
      <c r="F286" s="38"/>
      <c r="G286" s="41"/>
      <c r="H286" s="38"/>
      <c r="I286" s="38"/>
      <c r="J286" s="42" t="e">
        <f aca="false">#N/A</f>
        <v>#N/A</v>
      </c>
      <c r="K286" s="43"/>
      <c r="L286" s="43"/>
      <c r="M286" s="44"/>
    </row>
    <row r="287" customFormat="false" ht="15" hidden="false" customHeight="false" outlineLevel="0" collapsed="false">
      <c r="A287" s="37"/>
      <c r="B287" s="38"/>
      <c r="C287" s="39"/>
      <c r="D287" s="38" t="s">
        <v>3945</v>
      </c>
      <c r="E287" s="40" t="s">
        <v>169</v>
      </c>
      <c r="F287" s="38"/>
      <c r="G287" s="41"/>
      <c r="H287" s="38"/>
      <c r="I287" s="38"/>
      <c r="J287" s="42" t="e">
        <f aca="false">#N/A</f>
        <v>#N/A</v>
      </c>
      <c r="K287" s="43"/>
      <c r="L287" s="43"/>
      <c r="M287" s="44"/>
    </row>
    <row r="288" customFormat="false" ht="30" hidden="false" customHeight="true" outlineLevel="0" collapsed="false">
      <c r="A288" s="37" t="s">
        <v>3973</v>
      </c>
      <c r="B288" s="38" t="s">
        <v>3974</v>
      </c>
      <c r="C288" s="39" t="s">
        <v>3975</v>
      </c>
      <c r="D288" s="38" t="s">
        <v>3662</v>
      </c>
      <c r="E288" s="40" t="s">
        <v>17</v>
      </c>
      <c r="F288" s="38" t="s">
        <v>3773</v>
      </c>
      <c r="G288" s="41" t="s">
        <v>3927</v>
      </c>
      <c r="H288" s="38" t="s">
        <v>3976</v>
      </c>
      <c r="I288" s="38" t="s">
        <v>3755</v>
      </c>
      <c r="J288" s="42" t="n">
        <v>1</v>
      </c>
      <c r="K288" s="43" t="n">
        <v>2200</v>
      </c>
      <c r="L288" s="43" t="n">
        <v>6040</v>
      </c>
      <c r="M288" s="44"/>
    </row>
    <row r="289" customFormat="false" ht="15" hidden="false" customHeight="false" outlineLevel="0" collapsed="false">
      <c r="A289" s="37"/>
      <c r="B289" s="38"/>
      <c r="C289" s="39"/>
      <c r="D289" s="38" t="s">
        <v>3977</v>
      </c>
      <c r="E289" s="40" t="s">
        <v>19</v>
      </c>
      <c r="F289" s="38"/>
      <c r="G289" s="41"/>
      <c r="H289" s="38"/>
      <c r="I289" s="38"/>
      <c r="J289" s="42" t="e">
        <f aca="false">#N/A</f>
        <v>#N/A</v>
      </c>
      <c r="K289" s="43"/>
      <c r="L289" s="43"/>
      <c r="M289" s="44"/>
    </row>
    <row r="290" customFormat="false" ht="15" hidden="false" customHeight="false" outlineLevel="0" collapsed="false">
      <c r="A290" s="37"/>
      <c r="B290" s="38"/>
      <c r="C290" s="39"/>
      <c r="D290" s="38" t="s">
        <v>3944</v>
      </c>
      <c r="E290" s="40" t="s">
        <v>392</v>
      </c>
      <c r="F290" s="38"/>
      <c r="G290" s="41"/>
      <c r="H290" s="38"/>
      <c r="I290" s="38"/>
      <c r="J290" s="42" t="e">
        <f aca="false">#N/A</f>
        <v>#N/A</v>
      </c>
      <c r="K290" s="43"/>
      <c r="L290" s="43"/>
      <c r="M290" s="44"/>
    </row>
    <row r="291" customFormat="false" ht="15" hidden="false" customHeight="false" outlineLevel="0" collapsed="false">
      <c r="A291" s="37"/>
      <c r="B291" s="38"/>
      <c r="C291" s="39"/>
      <c r="D291" s="38" t="s">
        <v>3951</v>
      </c>
      <c r="E291" s="40" t="s">
        <v>394</v>
      </c>
      <c r="F291" s="38"/>
      <c r="G291" s="41"/>
      <c r="H291" s="38"/>
      <c r="I291" s="38"/>
      <c r="J291" s="42" t="e">
        <f aca="false">#N/A</f>
        <v>#N/A</v>
      </c>
      <c r="K291" s="43"/>
      <c r="L291" s="43"/>
      <c r="M291" s="44"/>
    </row>
    <row r="292" customFormat="false" ht="15" hidden="false" customHeight="false" outlineLevel="0" collapsed="false">
      <c r="A292" s="37"/>
      <c r="B292" s="38"/>
      <c r="C292" s="39"/>
      <c r="D292" s="38" t="s">
        <v>3945</v>
      </c>
      <c r="E292" s="40" t="s">
        <v>169</v>
      </c>
      <c r="F292" s="38"/>
      <c r="G292" s="41"/>
      <c r="H292" s="38"/>
      <c r="I292" s="38"/>
      <c r="J292" s="42" t="e">
        <f aca="false">#N/A</f>
        <v>#N/A</v>
      </c>
      <c r="K292" s="43"/>
      <c r="L292" s="43"/>
      <c r="M292" s="44"/>
    </row>
    <row r="293" customFormat="false" ht="30" hidden="false" customHeight="false" outlineLevel="0" collapsed="false">
      <c r="A293" s="37"/>
      <c r="B293" s="38"/>
      <c r="C293" s="39"/>
      <c r="D293" s="38" t="s">
        <v>3978</v>
      </c>
      <c r="E293" s="40" t="s">
        <v>171</v>
      </c>
      <c r="F293" s="38"/>
      <c r="G293" s="41"/>
      <c r="H293" s="38"/>
      <c r="I293" s="38"/>
      <c r="J293" s="42" t="e">
        <f aca="false">#N/A</f>
        <v>#N/A</v>
      </c>
      <c r="K293" s="43"/>
      <c r="L293" s="43"/>
      <c r="M293" s="44"/>
    </row>
    <row r="294" customFormat="false" ht="15" hidden="false" customHeight="false" outlineLevel="0" collapsed="false">
      <c r="A294" s="37"/>
      <c r="B294" s="38"/>
      <c r="C294" s="39"/>
      <c r="D294" s="38" t="s">
        <v>3979</v>
      </c>
      <c r="E294" s="40" t="s">
        <v>173</v>
      </c>
      <c r="F294" s="38"/>
      <c r="G294" s="41"/>
      <c r="H294" s="38"/>
      <c r="I294" s="38"/>
      <c r="J294" s="42" t="e">
        <f aca="false">#N/A</f>
        <v>#N/A</v>
      </c>
      <c r="K294" s="43"/>
      <c r="L294" s="43"/>
      <c r="M294" s="44"/>
    </row>
    <row r="295" customFormat="false" ht="15" hidden="false" customHeight="false" outlineLevel="0" collapsed="false">
      <c r="A295" s="37"/>
      <c r="B295" s="38"/>
      <c r="C295" s="39"/>
      <c r="D295" s="38" t="s">
        <v>3980</v>
      </c>
      <c r="E295" s="40" t="s">
        <v>175</v>
      </c>
      <c r="F295" s="38"/>
      <c r="G295" s="41"/>
      <c r="H295" s="38"/>
      <c r="I295" s="38"/>
      <c r="J295" s="42" t="e">
        <f aca="false">#N/A</f>
        <v>#N/A</v>
      </c>
      <c r="K295" s="43"/>
      <c r="L295" s="43"/>
      <c r="M295" s="44"/>
    </row>
    <row r="296" customFormat="false" ht="15" hidden="false" customHeight="false" outlineLevel="0" collapsed="false">
      <c r="A296" s="37"/>
      <c r="B296" s="38"/>
      <c r="C296" s="39"/>
      <c r="D296" s="38" t="s">
        <v>3909</v>
      </c>
      <c r="E296" s="40" t="s">
        <v>2869</v>
      </c>
      <c r="F296" s="38"/>
      <c r="G296" s="41"/>
      <c r="H296" s="38"/>
      <c r="I296" s="38"/>
      <c r="J296" s="42" t="e">
        <f aca="false">#N/A</f>
        <v>#N/A</v>
      </c>
      <c r="K296" s="43"/>
      <c r="L296" s="43"/>
      <c r="M296" s="44"/>
    </row>
    <row r="297" customFormat="false" ht="15" hidden="false" customHeight="false" outlineLevel="0" collapsed="false">
      <c r="A297" s="37"/>
      <c r="B297" s="38"/>
      <c r="C297" s="39"/>
      <c r="D297" s="38" t="s">
        <v>3910</v>
      </c>
      <c r="E297" s="40" t="s">
        <v>2871</v>
      </c>
      <c r="F297" s="38"/>
      <c r="G297" s="41"/>
      <c r="H297" s="38"/>
      <c r="I297" s="38"/>
      <c r="J297" s="42" t="e">
        <f aca="false">#N/A</f>
        <v>#N/A</v>
      </c>
      <c r="K297" s="43"/>
      <c r="L297" s="43"/>
      <c r="M297" s="44"/>
    </row>
    <row r="298" customFormat="false" ht="15" hidden="false" customHeight="true" outlineLevel="0" collapsed="false">
      <c r="A298" s="37" t="s">
        <v>3981</v>
      </c>
      <c r="B298" s="38" t="s">
        <v>3982</v>
      </c>
      <c r="C298" s="39" t="s">
        <v>3983</v>
      </c>
      <c r="D298" s="38" t="s">
        <v>3657</v>
      </c>
      <c r="E298" s="40" t="s">
        <v>13</v>
      </c>
      <c r="F298" s="38" t="s">
        <v>3984</v>
      </c>
      <c r="G298" s="41" t="s">
        <v>3985</v>
      </c>
      <c r="H298" s="38" t="s">
        <v>3986</v>
      </c>
      <c r="I298" s="38" t="s">
        <v>3755</v>
      </c>
      <c r="J298" s="42" t="n">
        <v>1</v>
      </c>
      <c r="K298" s="43" t="n">
        <v>1200</v>
      </c>
      <c r="L298" s="43" t="n">
        <v>5335</v>
      </c>
      <c r="M298" s="44"/>
    </row>
    <row r="299" customFormat="false" ht="30" hidden="false" customHeight="false" outlineLevel="0" collapsed="false">
      <c r="A299" s="37"/>
      <c r="B299" s="38"/>
      <c r="C299" s="39"/>
      <c r="D299" s="38" t="s">
        <v>3662</v>
      </c>
      <c r="E299" s="40" t="s">
        <v>17</v>
      </c>
      <c r="F299" s="38"/>
      <c r="G299" s="41"/>
      <c r="H299" s="38"/>
      <c r="I299" s="38"/>
      <c r="J299" s="42" t="e">
        <f aca="false">#N/A</f>
        <v>#N/A</v>
      </c>
      <c r="K299" s="43"/>
      <c r="L299" s="43"/>
      <c r="M299" s="44"/>
    </row>
    <row r="300" customFormat="false" ht="15" hidden="false" customHeight="false" outlineLevel="0" collapsed="false">
      <c r="A300" s="37"/>
      <c r="B300" s="38"/>
      <c r="C300" s="39"/>
      <c r="D300" s="38" t="s">
        <v>3935</v>
      </c>
      <c r="E300" s="40" t="s">
        <v>522</v>
      </c>
      <c r="F300" s="38"/>
      <c r="G300" s="41"/>
      <c r="H300" s="38"/>
      <c r="I300" s="38"/>
      <c r="J300" s="42" t="e">
        <f aca="false">#N/A</f>
        <v>#N/A</v>
      </c>
      <c r="K300" s="43"/>
      <c r="L300" s="43"/>
      <c r="M300" s="44"/>
    </row>
    <row r="301" customFormat="false" ht="15" hidden="false" customHeight="false" outlineLevel="0" collapsed="false">
      <c r="A301" s="37"/>
      <c r="B301" s="38"/>
      <c r="C301" s="39"/>
      <c r="D301" s="38" t="s">
        <v>3938</v>
      </c>
      <c r="E301" s="40" t="s">
        <v>524</v>
      </c>
      <c r="F301" s="38"/>
      <c r="G301" s="41"/>
      <c r="H301" s="38"/>
      <c r="I301" s="38"/>
      <c r="J301" s="42" t="e">
        <f aca="false">#N/A</f>
        <v>#N/A</v>
      </c>
      <c r="K301" s="43"/>
      <c r="L301" s="43"/>
      <c r="M301" s="44"/>
    </row>
    <row r="302" customFormat="false" ht="15" hidden="false" customHeight="false" outlineLevel="0" collapsed="false">
      <c r="A302" s="37"/>
      <c r="B302" s="38"/>
      <c r="C302" s="39"/>
      <c r="D302" s="38" t="s">
        <v>3939</v>
      </c>
      <c r="E302" s="40" t="s">
        <v>334</v>
      </c>
      <c r="F302" s="38"/>
      <c r="G302" s="41"/>
      <c r="H302" s="38"/>
      <c r="I302" s="38"/>
      <c r="J302" s="42" t="e">
        <f aca="false">#N/A</f>
        <v>#N/A</v>
      </c>
      <c r="K302" s="43"/>
      <c r="L302" s="43"/>
      <c r="M302" s="44"/>
    </row>
    <row r="303" customFormat="false" ht="15" hidden="false" customHeight="false" outlineLevel="0" collapsed="false">
      <c r="A303" s="37"/>
      <c r="B303" s="38"/>
      <c r="C303" s="39"/>
      <c r="D303" s="38" t="s">
        <v>3940</v>
      </c>
      <c r="E303" s="40" t="s">
        <v>336</v>
      </c>
      <c r="F303" s="38"/>
      <c r="G303" s="41"/>
      <c r="H303" s="38"/>
      <c r="I303" s="38"/>
      <c r="J303" s="42" t="e">
        <f aca="false">#N/A</f>
        <v>#N/A</v>
      </c>
      <c r="K303" s="43"/>
      <c r="L303" s="43"/>
      <c r="M303" s="44"/>
    </row>
    <row r="304" customFormat="false" ht="15" hidden="false" customHeight="false" outlineLevel="0" collapsed="false">
      <c r="A304" s="37"/>
      <c r="B304" s="38"/>
      <c r="C304" s="39"/>
      <c r="D304" s="38" t="s">
        <v>3941</v>
      </c>
      <c r="E304" s="40" t="s">
        <v>338</v>
      </c>
      <c r="F304" s="38"/>
      <c r="G304" s="41"/>
      <c r="H304" s="38"/>
      <c r="I304" s="38"/>
      <c r="J304" s="42" t="e">
        <f aca="false">#N/A</f>
        <v>#N/A</v>
      </c>
      <c r="K304" s="43"/>
      <c r="L304" s="43"/>
      <c r="M304" s="44"/>
    </row>
    <row r="305" customFormat="false" ht="15" hidden="false" customHeight="false" outlineLevel="0" collapsed="false">
      <c r="A305" s="37"/>
      <c r="B305" s="38"/>
      <c r="C305" s="39"/>
      <c r="D305" s="38" t="s">
        <v>3942</v>
      </c>
      <c r="E305" s="40" t="s">
        <v>509</v>
      </c>
      <c r="F305" s="38"/>
      <c r="G305" s="41"/>
      <c r="H305" s="38"/>
      <c r="I305" s="38"/>
      <c r="J305" s="42" t="e">
        <f aca="false">#N/A</f>
        <v>#N/A</v>
      </c>
      <c r="K305" s="43"/>
      <c r="L305" s="43"/>
      <c r="M305" s="44"/>
    </row>
    <row r="306" customFormat="false" ht="15" hidden="false" customHeight="false" outlineLevel="0" collapsed="false">
      <c r="A306" s="37"/>
      <c r="B306" s="38"/>
      <c r="C306" s="39"/>
      <c r="D306" s="38" t="s">
        <v>3944</v>
      </c>
      <c r="E306" s="40" t="s">
        <v>392</v>
      </c>
      <c r="F306" s="38"/>
      <c r="G306" s="41"/>
      <c r="H306" s="38"/>
      <c r="I306" s="38"/>
      <c r="J306" s="42" t="e">
        <f aca="false">#N/A</f>
        <v>#N/A</v>
      </c>
      <c r="K306" s="43"/>
      <c r="L306" s="43"/>
      <c r="M306" s="44"/>
    </row>
    <row r="307" customFormat="false" ht="30" hidden="false" customHeight="false" outlineLevel="0" collapsed="false">
      <c r="A307" s="37"/>
      <c r="B307" s="38"/>
      <c r="C307" s="39"/>
      <c r="D307" s="38" t="s">
        <v>3777</v>
      </c>
      <c r="E307" s="40" t="s">
        <v>995</v>
      </c>
      <c r="F307" s="38"/>
      <c r="G307" s="41"/>
      <c r="H307" s="38"/>
      <c r="I307" s="38"/>
      <c r="J307" s="42" t="e">
        <f aca="false">#N/A</f>
        <v>#N/A</v>
      </c>
      <c r="K307" s="43"/>
      <c r="L307" s="43"/>
      <c r="M307" s="44"/>
    </row>
    <row r="308" customFormat="false" ht="30" hidden="false" customHeight="false" outlineLevel="0" collapsed="false">
      <c r="A308" s="37"/>
      <c r="B308" s="38"/>
      <c r="C308" s="39"/>
      <c r="D308" s="38" t="s">
        <v>3780</v>
      </c>
      <c r="E308" s="40" t="s">
        <v>1017</v>
      </c>
      <c r="F308" s="38"/>
      <c r="G308" s="41"/>
      <c r="H308" s="38"/>
      <c r="I308" s="38"/>
      <c r="J308" s="42" t="e">
        <f aca="false">#N/A</f>
        <v>#N/A</v>
      </c>
      <c r="K308" s="43"/>
      <c r="L308" s="43"/>
      <c r="M308" s="44"/>
    </row>
    <row r="309" customFormat="false" ht="30" hidden="false" customHeight="false" outlineLevel="0" collapsed="false">
      <c r="A309" s="37"/>
      <c r="B309" s="38"/>
      <c r="C309" s="39"/>
      <c r="D309" s="38" t="s">
        <v>3987</v>
      </c>
      <c r="E309" s="40" t="s">
        <v>1084</v>
      </c>
      <c r="F309" s="38"/>
      <c r="G309" s="41"/>
      <c r="H309" s="38"/>
      <c r="I309" s="38"/>
      <c r="J309" s="42" t="e">
        <f aca="false">#N/A</f>
        <v>#N/A</v>
      </c>
      <c r="K309" s="43"/>
      <c r="L309" s="43"/>
      <c r="M309" s="44"/>
    </row>
    <row r="310" customFormat="false" ht="15" hidden="false" customHeight="false" outlineLevel="0" collapsed="false">
      <c r="A310" s="37"/>
      <c r="B310" s="38"/>
      <c r="C310" s="39"/>
      <c r="D310" s="38" t="s">
        <v>3804</v>
      </c>
      <c r="E310" s="40" t="s">
        <v>955</v>
      </c>
      <c r="F310" s="38"/>
      <c r="G310" s="41"/>
      <c r="H310" s="38"/>
      <c r="I310" s="38"/>
      <c r="J310" s="42" t="e">
        <f aca="false">#N/A</f>
        <v>#N/A</v>
      </c>
      <c r="K310" s="43"/>
      <c r="L310" s="43"/>
      <c r="M310" s="44"/>
    </row>
    <row r="311" customFormat="false" ht="15" hidden="false" customHeight="true" outlineLevel="0" collapsed="false">
      <c r="A311" s="37" t="s">
        <v>3988</v>
      </c>
      <c r="B311" s="38" t="s">
        <v>3989</v>
      </c>
      <c r="C311" s="39" t="s">
        <v>3990</v>
      </c>
      <c r="D311" s="38" t="s">
        <v>3657</v>
      </c>
      <c r="E311" s="40" t="s">
        <v>13</v>
      </c>
      <c r="F311" s="38" t="s">
        <v>3984</v>
      </c>
      <c r="G311" s="41" t="s">
        <v>3991</v>
      </c>
      <c r="H311" s="38" t="s">
        <v>3992</v>
      </c>
      <c r="I311" s="38" t="s">
        <v>3755</v>
      </c>
      <c r="J311" s="42" t="n">
        <v>1</v>
      </c>
      <c r="K311" s="43" t="n">
        <v>1900</v>
      </c>
      <c r="L311" s="43" t="n">
        <v>8325</v>
      </c>
      <c r="M311" s="44"/>
    </row>
    <row r="312" customFormat="false" ht="30" hidden="false" customHeight="false" outlineLevel="0" collapsed="false">
      <c r="A312" s="37"/>
      <c r="B312" s="38"/>
      <c r="C312" s="39"/>
      <c r="D312" s="38" t="s">
        <v>3662</v>
      </c>
      <c r="E312" s="40" t="s">
        <v>17</v>
      </c>
      <c r="F312" s="38"/>
      <c r="G312" s="41"/>
      <c r="H312" s="38"/>
      <c r="I312" s="38"/>
      <c r="J312" s="42" t="e">
        <f aca="false">#N/A</f>
        <v>#N/A</v>
      </c>
      <c r="K312" s="43"/>
      <c r="L312" s="43"/>
      <c r="M312" s="44"/>
    </row>
    <row r="313" customFormat="false" ht="15" hidden="false" customHeight="false" outlineLevel="0" collapsed="false">
      <c r="A313" s="37"/>
      <c r="B313" s="38"/>
      <c r="C313" s="39"/>
      <c r="D313" s="38" t="s">
        <v>3993</v>
      </c>
      <c r="E313" s="40" t="s">
        <v>1178</v>
      </c>
      <c r="F313" s="38"/>
      <c r="G313" s="41"/>
      <c r="H313" s="38"/>
      <c r="I313" s="38"/>
      <c r="J313" s="42" t="e">
        <f aca="false">#N/A</f>
        <v>#N/A</v>
      </c>
      <c r="K313" s="43"/>
      <c r="L313" s="43"/>
      <c r="M313" s="44"/>
    </row>
    <row r="314" customFormat="false" ht="15" hidden="false" customHeight="false" outlineLevel="0" collapsed="false">
      <c r="A314" s="37"/>
      <c r="B314" s="38"/>
      <c r="C314" s="39"/>
      <c r="D314" s="38" t="s">
        <v>3994</v>
      </c>
      <c r="E314" s="40" t="s">
        <v>35</v>
      </c>
      <c r="F314" s="38"/>
      <c r="G314" s="41"/>
      <c r="H314" s="38"/>
      <c r="I314" s="38"/>
      <c r="J314" s="42" t="e">
        <f aca="false">#N/A</f>
        <v>#N/A</v>
      </c>
      <c r="K314" s="43"/>
      <c r="L314" s="43"/>
      <c r="M314" s="44"/>
    </row>
    <row r="315" customFormat="false" ht="15" hidden="false" customHeight="false" outlineLevel="0" collapsed="false">
      <c r="A315" s="37"/>
      <c r="B315" s="38"/>
      <c r="C315" s="39"/>
      <c r="D315" s="38" t="s">
        <v>3995</v>
      </c>
      <c r="E315" s="40" t="s">
        <v>39</v>
      </c>
      <c r="F315" s="38"/>
      <c r="G315" s="41"/>
      <c r="H315" s="38"/>
      <c r="I315" s="38"/>
      <c r="J315" s="42" t="e">
        <f aca="false">#N/A</f>
        <v>#N/A</v>
      </c>
      <c r="K315" s="43"/>
      <c r="L315" s="43"/>
      <c r="M315" s="44"/>
    </row>
    <row r="316" customFormat="false" ht="15" hidden="false" customHeight="false" outlineLevel="0" collapsed="false">
      <c r="A316" s="37"/>
      <c r="B316" s="38"/>
      <c r="C316" s="39"/>
      <c r="D316" s="38" t="s">
        <v>3996</v>
      </c>
      <c r="E316" s="40" t="s">
        <v>55</v>
      </c>
      <c r="F316" s="38"/>
      <c r="G316" s="41"/>
      <c r="H316" s="38"/>
      <c r="I316" s="38"/>
      <c r="J316" s="42" t="e">
        <f aca="false">#N/A</f>
        <v>#N/A</v>
      </c>
      <c r="K316" s="43"/>
      <c r="L316" s="43"/>
      <c r="M316" s="44"/>
    </row>
    <row r="317" customFormat="false" ht="15" hidden="false" customHeight="false" outlineLevel="0" collapsed="false">
      <c r="A317" s="37"/>
      <c r="B317" s="38"/>
      <c r="C317" s="39"/>
      <c r="D317" s="38" t="s">
        <v>3935</v>
      </c>
      <c r="E317" s="40" t="s">
        <v>522</v>
      </c>
      <c r="F317" s="38"/>
      <c r="G317" s="41"/>
      <c r="H317" s="38"/>
      <c r="I317" s="38"/>
      <c r="J317" s="42" t="e">
        <f aca="false">#N/A</f>
        <v>#N/A</v>
      </c>
      <c r="K317" s="43"/>
      <c r="L317" s="43"/>
      <c r="M317" s="44"/>
    </row>
    <row r="318" customFormat="false" ht="15" hidden="false" customHeight="false" outlineLevel="0" collapsed="false">
      <c r="A318" s="37"/>
      <c r="B318" s="38"/>
      <c r="C318" s="39"/>
      <c r="D318" s="38" t="s">
        <v>3938</v>
      </c>
      <c r="E318" s="40" t="s">
        <v>524</v>
      </c>
      <c r="F318" s="38"/>
      <c r="G318" s="41"/>
      <c r="H318" s="38"/>
      <c r="I318" s="38"/>
      <c r="J318" s="42" t="e">
        <f aca="false">#N/A</f>
        <v>#N/A</v>
      </c>
      <c r="K318" s="43"/>
      <c r="L318" s="43"/>
      <c r="M318" s="44"/>
    </row>
    <row r="319" customFormat="false" ht="15" hidden="false" customHeight="false" outlineLevel="0" collapsed="false">
      <c r="A319" s="37"/>
      <c r="B319" s="38"/>
      <c r="C319" s="39"/>
      <c r="D319" s="38" t="s">
        <v>3939</v>
      </c>
      <c r="E319" s="40" t="s">
        <v>334</v>
      </c>
      <c r="F319" s="38"/>
      <c r="G319" s="41"/>
      <c r="H319" s="38"/>
      <c r="I319" s="38"/>
      <c r="J319" s="42" t="e">
        <f aca="false">#N/A</f>
        <v>#N/A</v>
      </c>
      <c r="K319" s="43"/>
      <c r="L319" s="43"/>
      <c r="M319" s="44"/>
    </row>
    <row r="320" customFormat="false" ht="15" hidden="false" customHeight="false" outlineLevel="0" collapsed="false">
      <c r="A320" s="37"/>
      <c r="B320" s="38"/>
      <c r="C320" s="39"/>
      <c r="D320" s="38" t="s">
        <v>3940</v>
      </c>
      <c r="E320" s="40" t="s">
        <v>336</v>
      </c>
      <c r="F320" s="38"/>
      <c r="G320" s="41"/>
      <c r="H320" s="38"/>
      <c r="I320" s="38"/>
      <c r="J320" s="42" t="e">
        <f aca="false">#N/A</f>
        <v>#N/A</v>
      </c>
      <c r="K320" s="43"/>
      <c r="L320" s="43"/>
      <c r="M320" s="44"/>
    </row>
    <row r="321" customFormat="false" ht="15" hidden="false" customHeight="false" outlineLevel="0" collapsed="false">
      <c r="A321" s="37"/>
      <c r="B321" s="38"/>
      <c r="C321" s="39"/>
      <c r="D321" s="38" t="s">
        <v>3941</v>
      </c>
      <c r="E321" s="40" t="s">
        <v>338</v>
      </c>
      <c r="F321" s="38"/>
      <c r="G321" s="41"/>
      <c r="H321" s="38"/>
      <c r="I321" s="38"/>
      <c r="J321" s="42" t="e">
        <f aca="false">#N/A</f>
        <v>#N/A</v>
      </c>
      <c r="K321" s="43"/>
      <c r="L321" s="43"/>
      <c r="M321" s="44"/>
    </row>
    <row r="322" customFormat="false" ht="15" hidden="false" customHeight="false" outlineLevel="0" collapsed="false">
      <c r="A322" s="37"/>
      <c r="B322" s="38"/>
      <c r="C322" s="39"/>
      <c r="D322" s="38" t="s">
        <v>3942</v>
      </c>
      <c r="E322" s="40" t="s">
        <v>509</v>
      </c>
      <c r="F322" s="38"/>
      <c r="G322" s="41"/>
      <c r="H322" s="38"/>
      <c r="I322" s="38"/>
      <c r="J322" s="42" t="e">
        <f aca="false">#N/A</f>
        <v>#N/A</v>
      </c>
      <c r="K322" s="43"/>
      <c r="L322" s="43"/>
      <c r="M322" s="44"/>
    </row>
    <row r="323" customFormat="false" ht="15" hidden="false" customHeight="false" outlineLevel="0" collapsed="false">
      <c r="A323" s="37"/>
      <c r="B323" s="38"/>
      <c r="C323" s="39"/>
      <c r="D323" s="38" t="s">
        <v>3944</v>
      </c>
      <c r="E323" s="40" t="s">
        <v>392</v>
      </c>
      <c r="F323" s="38"/>
      <c r="G323" s="41"/>
      <c r="H323" s="38"/>
      <c r="I323" s="38"/>
      <c r="J323" s="42" t="e">
        <f aca="false">#N/A</f>
        <v>#N/A</v>
      </c>
      <c r="K323" s="43"/>
      <c r="L323" s="43"/>
      <c r="M323" s="44"/>
    </row>
    <row r="324" customFormat="false" ht="30" hidden="false" customHeight="false" outlineLevel="0" collapsed="false">
      <c r="A324" s="37"/>
      <c r="B324" s="38"/>
      <c r="C324" s="39"/>
      <c r="D324" s="38" t="s">
        <v>3777</v>
      </c>
      <c r="E324" s="40" t="s">
        <v>995</v>
      </c>
      <c r="F324" s="38"/>
      <c r="G324" s="41"/>
      <c r="H324" s="38"/>
      <c r="I324" s="38"/>
      <c r="J324" s="42" t="e">
        <f aca="false">#N/A</f>
        <v>#N/A</v>
      </c>
      <c r="K324" s="43"/>
      <c r="L324" s="43"/>
      <c r="M324" s="44"/>
    </row>
    <row r="325" customFormat="false" ht="30" hidden="false" customHeight="false" outlineLevel="0" collapsed="false">
      <c r="A325" s="37"/>
      <c r="B325" s="38"/>
      <c r="C325" s="39"/>
      <c r="D325" s="38" t="s">
        <v>3780</v>
      </c>
      <c r="E325" s="40" t="s">
        <v>1017</v>
      </c>
      <c r="F325" s="38"/>
      <c r="G325" s="41"/>
      <c r="H325" s="38"/>
      <c r="I325" s="38"/>
      <c r="J325" s="42" t="e">
        <f aca="false">#N/A</f>
        <v>#N/A</v>
      </c>
      <c r="K325" s="43"/>
      <c r="L325" s="43"/>
      <c r="M325" s="44"/>
    </row>
    <row r="326" customFormat="false" ht="30" hidden="false" customHeight="false" outlineLevel="0" collapsed="false">
      <c r="A326" s="37"/>
      <c r="B326" s="38"/>
      <c r="C326" s="39"/>
      <c r="D326" s="38" t="s">
        <v>3987</v>
      </c>
      <c r="E326" s="40" t="s">
        <v>1084</v>
      </c>
      <c r="F326" s="38"/>
      <c r="G326" s="41"/>
      <c r="H326" s="38"/>
      <c r="I326" s="38"/>
      <c r="J326" s="42" t="e">
        <f aca="false">#N/A</f>
        <v>#N/A</v>
      </c>
      <c r="K326" s="43"/>
      <c r="L326" s="43"/>
      <c r="M326" s="44"/>
    </row>
    <row r="327" customFormat="false" ht="15" hidden="false" customHeight="false" outlineLevel="0" collapsed="false">
      <c r="A327" s="37"/>
      <c r="B327" s="38"/>
      <c r="C327" s="39"/>
      <c r="D327" s="38" t="s">
        <v>3804</v>
      </c>
      <c r="E327" s="40" t="s">
        <v>955</v>
      </c>
      <c r="F327" s="38"/>
      <c r="G327" s="41"/>
      <c r="H327" s="38"/>
      <c r="I327" s="38"/>
      <c r="J327" s="42" t="e">
        <f aca="false">#N/A</f>
        <v>#N/A</v>
      </c>
      <c r="K327" s="43"/>
      <c r="L327" s="43"/>
      <c r="M327" s="44"/>
    </row>
    <row r="328" customFormat="false" ht="15" hidden="false" customHeight="true" outlineLevel="0" collapsed="false">
      <c r="A328" s="37" t="s">
        <v>3997</v>
      </c>
      <c r="B328" s="38" t="s">
        <v>3998</v>
      </c>
      <c r="C328" s="39" t="s">
        <v>3999</v>
      </c>
      <c r="D328" s="38" t="s">
        <v>3942</v>
      </c>
      <c r="E328" s="40" t="s">
        <v>509</v>
      </c>
      <c r="F328" s="38" t="s">
        <v>3920</v>
      </c>
      <c r="G328" s="41" t="s">
        <v>4000</v>
      </c>
      <c r="H328" s="38" t="s">
        <v>4001</v>
      </c>
      <c r="I328" s="38" t="s">
        <v>3755</v>
      </c>
      <c r="J328" s="42" t="n">
        <v>9</v>
      </c>
      <c r="K328" s="43" t="n">
        <v>3000</v>
      </c>
      <c r="L328" s="43" t="n">
        <v>5850</v>
      </c>
      <c r="M328" s="44"/>
    </row>
    <row r="329" customFormat="false" ht="15" hidden="false" customHeight="false" outlineLevel="0" collapsed="false">
      <c r="A329" s="37"/>
      <c r="B329" s="38"/>
      <c r="C329" s="39"/>
      <c r="D329" s="38" t="s">
        <v>4002</v>
      </c>
      <c r="E329" s="40" t="s">
        <v>515</v>
      </c>
      <c r="F329" s="38"/>
      <c r="G329" s="41"/>
      <c r="H329" s="38"/>
      <c r="I329" s="38"/>
      <c r="J329" s="42" t="e">
        <f aca="false">#N/A</f>
        <v>#N/A</v>
      </c>
      <c r="K329" s="43"/>
      <c r="L329" s="43"/>
      <c r="M329" s="44"/>
    </row>
    <row r="330" customFormat="false" ht="15" hidden="false" customHeight="false" outlineLevel="0" collapsed="false">
      <c r="A330" s="37"/>
      <c r="B330" s="38"/>
      <c r="C330" s="39"/>
      <c r="D330" s="38" t="s">
        <v>4003</v>
      </c>
      <c r="E330" s="40" t="s">
        <v>190</v>
      </c>
      <c r="F330" s="38"/>
      <c r="G330" s="41"/>
      <c r="H330" s="38"/>
      <c r="I330" s="38"/>
      <c r="J330" s="42" t="e">
        <f aca="false">#N/A</f>
        <v>#N/A</v>
      </c>
      <c r="K330" s="43"/>
      <c r="L330" s="43"/>
      <c r="M330" s="44"/>
    </row>
    <row r="331" customFormat="false" ht="15" hidden="false" customHeight="false" outlineLevel="0" collapsed="false">
      <c r="A331" s="37"/>
      <c r="B331" s="38"/>
      <c r="C331" s="39"/>
      <c r="D331" s="38" t="s">
        <v>4004</v>
      </c>
      <c r="E331" s="40" t="s">
        <v>192</v>
      </c>
      <c r="F331" s="38"/>
      <c r="G331" s="41"/>
      <c r="H331" s="38"/>
      <c r="I331" s="38"/>
      <c r="J331" s="42" t="e">
        <f aca="false">#N/A</f>
        <v>#N/A</v>
      </c>
      <c r="K331" s="43"/>
      <c r="L331" s="43"/>
      <c r="M331" s="44"/>
    </row>
    <row r="332" customFormat="false" ht="15" hidden="false" customHeight="false" outlineLevel="0" collapsed="false">
      <c r="A332" s="37"/>
      <c r="B332" s="38"/>
      <c r="C332" s="39"/>
      <c r="D332" s="38" t="s">
        <v>4005</v>
      </c>
      <c r="E332" s="40" t="s">
        <v>1401</v>
      </c>
      <c r="F332" s="38"/>
      <c r="G332" s="41"/>
      <c r="H332" s="38"/>
      <c r="I332" s="38"/>
      <c r="J332" s="42" t="e">
        <f aca="false">#N/A</f>
        <v>#N/A</v>
      </c>
      <c r="K332" s="43"/>
      <c r="L332" s="43"/>
      <c r="M332" s="44"/>
    </row>
    <row r="333" customFormat="false" ht="15" hidden="false" customHeight="false" outlineLevel="0" collapsed="false">
      <c r="A333" s="37"/>
      <c r="B333" s="38"/>
      <c r="C333" s="39"/>
      <c r="D333" s="38" t="s">
        <v>4006</v>
      </c>
      <c r="E333" s="40" t="s">
        <v>1403</v>
      </c>
      <c r="F333" s="38"/>
      <c r="G333" s="41"/>
      <c r="H333" s="38"/>
      <c r="I333" s="38"/>
      <c r="J333" s="42" t="e">
        <f aca="false">#N/A</f>
        <v>#N/A</v>
      </c>
      <c r="K333" s="43"/>
      <c r="L333" s="43"/>
      <c r="M333" s="44"/>
    </row>
    <row r="334" customFormat="false" ht="30" hidden="false" customHeight="true" outlineLevel="0" collapsed="false">
      <c r="A334" s="37" t="s">
        <v>4007</v>
      </c>
      <c r="B334" s="38" t="s">
        <v>4008</v>
      </c>
      <c r="C334" s="39" t="s">
        <v>4009</v>
      </c>
      <c r="D334" s="38" t="s">
        <v>3662</v>
      </c>
      <c r="E334" s="40" t="s">
        <v>17</v>
      </c>
      <c r="F334" s="38" t="s">
        <v>4010</v>
      </c>
      <c r="G334" s="41" t="s">
        <v>3927</v>
      </c>
      <c r="H334" s="38" t="s">
        <v>3976</v>
      </c>
      <c r="I334" s="38" t="s">
        <v>3755</v>
      </c>
      <c r="J334" s="42" t="n">
        <v>3</v>
      </c>
      <c r="K334" s="43" t="n">
        <v>2500</v>
      </c>
      <c r="L334" s="43" t="n">
        <v>8405</v>
      </c>
      <c r="M334" s="44"/>
    </row>
    <row r="335" customFormat="false" ht="15" hidden="false" customHeight="false" outlineLevel="0" collapsed="false">
      <c r="A335" s="37"/>
      <c r="B335" s="38"/>
      <c r="C335" s="39"/>
      <c r="D335" s="38" t="s">
        <v>4011</v>
      </c>
      <c r="E335" s="40" t="s">
        <v>2610</v>
      </c>
      <c r="F335" s="38"/>
      <c r="G335" s="41"/>
      <c r="H335" s="38"/>
      <c r="I335" s="38"/>
      <c r="J335" s="42" t="e">
        <f aca="false">#N/A</f>
        <v>#N/A</v>
      </c>
      <c r="K335" s="43"/>
      <c r="L335" s="43"/>
      <c r="M335" s="44"/>
    </row>
    <row r="336" customFormat="false" ht="30" hidden="false" customHeight="false" outlineLevel="0" collapsed="false">
      <c r="A336" s="37"/>
      <c r="B336" s="38"/>
      <c r="C336" s="39"/>
      <c r="D336" s="38" t="s">
        <v>3965</v>
      </c>
      <c r="E336" s="40" t="s">
        <v>1124</v>
      </c>
      <c r="F336" s="38"/>
      <c r="G336" s="41"/>
      <c r="H336" s="38"/>
      <c r="I336" s="38"/>
      <c r="J336" s="42" t="e">
        <f aca="false">#N/A</f>
        <v>#N/A</v>
      </c>
      <c r="K336" s="43"/>
      <c r="L336" s="43"/>
      <c r="M336" s="44"/>
    </row>
    <row r="337" customFormat="false" ht="30" hidden="false" customHeight="false" outlineLevel="0" collapsed="false">
      <c r="A337" s="37"/>
      <c r="B337" s="38"/>
      <c r="C337" s="39"/>
      <c r="D337" s="38" t="s">
        <v>3794</v>
      </c>
      <c r="E337" s="40" t="s">
        <v>1104</v>
      </c>
      <c r="F337" s="38"/>
      <c r="G337" s="41"/>
      <c r="H337" s="38"/>
      <c r="I337" s="38"/>
      <c r="J337" s="42" t="e">
        <f aca="false">#N/A</f>
        <v>#N/A</v>
      </c>
      <c r="K337" s="43"/>
      <c r="L337" s="43"/>
      <c r="M337" s="44"/>
    </row>
    <row r="338" customFormat="false" ht="30" hidden="false" customHeight="false" outlineLevel="0" collapsed="false">
      <c r="A338" s="37"/>
      <c r="B338" s="38"/>
      <c r="C338" s="39"/>
      <c r="D338" s="38" t="s">
        <v>4012</v>
      </c>
      <c r="E338" s="40" t="s">
        <v>958</v>
      </c>
      <c r="F338" s="38"/>
      <c r="G338" s="41"/>
      <c r="H338" s="38"/>
      <c r="I338" s="38"/>
      <c r="J338" s="42" t="e">
        <f aca="false">#N/A</f>
        <v>#N/A</v>
      </c>
      <c r="K338" s="43"/>
      <c r="L338" s="43"/>
      <c r="M338" s="44"/>
    </row>
    <row r="339" customFormat="false" ht="30" hidden="false" customHeight="false" outlineLevel="0" collapsed="false">
      <c r="A339" s="37"/>
      <c r="B339" s="38"/>
      <c r="C339" s="39"/>
      <c r="D339" s="38" t="s">
        <v>4013</v>
      </c>
      <c r="E339" s="40" t="s">
        <v>960</v>
      </c>
      <c r="F339" s="38"/>
      <c r="G339" s="41"/>
      <c r="H339" s="38"/>
      <c r="I339" s="38"/>
      <c r="J339" s="42" t="e">
        <f aca="false">#N/A</f>
        <v>#N/A</v>
      </c>
      <c r="K339" s="43"/>
      <c r="L339" s="43"/>
      <c r="M339" s="44"/>
    </row>
    <row r="340" customFormat="false" ht="15" hidden="false" customHeight="false" outlineLevel="0" collapsed="false">
      <c r="A340" s="37"/>
      <c r="B340" s="38"/>
      <c r="C340" s="39"/>
      <c r="D340" s="38" t="s">
        <v>4014</v>
      </c>
      <c r="E340" s="40" t="s">
        <v>962</v>
      </c>
      <c r="F340" s="38"/>
      <c r="G340" s="41"/>
      <c r="H340" s="38"/>
      <c r="I340" s="38"/>
      <c r="J340" s="42" t="e">
        <f aca="false">#N/A</f>
        <v>#N/A</v>
      </c>
      <c r="K340" s="43"/>
      <c r="L340" s="43"/>
      <c r="M340" s="44"/>
    </row>
    <row r="341" customFormat="false" ht="30" hidden="false" customHeight="false" outlineLevel="0" collapsed="false">
      <c r="A341" s="37"/>
      <c r="B341" s="38"/>
      <c r="C341" s="39"/>
      <c r="D341" s="38" t="s">
        <v>4015</v>
      </c>
      <c r="E341" s="40" t="s">
        <v>964</v>
      </c>
      <c r="F341" s="38"/>
      <c r="G341" s="41"/>
      <c r="H341" s="38"/>
      <c r="I341" s="38"/>
      <c r="J341" s="42" t="e">
        <f aca="false">#N/A</f>
        <v>#N/A</v>
      </c>
      <c r="K341" s="43"/>
      <c r="L341" s="43"/>
      <c r="M341" s="44"/>
    </row>
    <row r="342" customFormat="false" ht="30" hidden="false" customHeight="false" outlineLevel="0" collapsed="false">
      <c r="A342" s="37"/>
      <c r="B342" s="38"/>
      <c r="C342" s="39"/>
      <c r="D342" s="38" t="s">
        <v>4016</v>
      </c>
      <c r="E342" s="40" t="s">
        <v>976</v>
      </c>
      <c r="F342" s="38"/>
      <c r="G342" s="41"/>
      <c r="H342" s="38"/>
      <c r="I342" s="38"/>
      <c r="J342" s="42" t="e">
        <f aca="false">#N/A</f>
        <v>#N/A</v>
      </c>
      <c r="K342" s="43"/>
      <c r="L342" s="43"/>
      <c r="M342" s="44"/>
    </row>
    <row r="343" customFormat="false" ht="30" hidden="false" customHeight="false" outlineLevel="0" collapsed="false">
      <c r="A343" s="37"/>
      <c r="B343" s="38"/>
      <c r="C343" s="39"/>
      <c r="D343" s="38" t="s">
        <v>4017</v>
      </c>
      <c r="E343" s="40" t="s">
        <v>1052</v>
      </c>
      <c r="F343" s="38"/>
      <c r="G343" s="41"/>
      <c r="H343" s="38"/>
      <c r="I343" s="38"/>
      <c r="J343" s="42" t="e">
        <f aca="false">#N/A</f>
        <v>#N/A</v>
      </c>
      <c r="K343" s="43"/>
      <c r="L343" s="43"/>
      <c r="M343" s="44"/>
    </row>
    <row r="344" customFormat="false" ht="15" hidden="false" customHeight="true" outlineLevel="0" collapsed="false">
      <c r="A344" s="37" t="s">
        <v>4018</v>
      </c>
      <c r="B344" s="38" t="s">
        <v>4019</v>
      </c>
      <c r="C344" s="39" t="s">
        <v>4020</v>
      </c>
      <c r="D344" s="38" t="s">
        <v>3994</v>
      </c>
      <c r="E344" s="40" t="s">
        <v>35</v>
      </c>
      <c r="F344" s="38" t="s">
        <v>3773</v>
      </c>
      <c r="G344" s="41" t="s">
        <v>4021</v>
      </c>
      <c r="H344" s="38" t="s">
        <v>4022</v>
      </c>
      <c r="I344" s="38" t="s">
        <v>3661</v>
      </c>
      <c r="J344" s="42" t="n">
        <v>1</v>
      </c>
      <c r="K344" s="43" t="n">
        <v>2200</v>
      </c>
      <c r="L344" s="43" t="n">
        <v>7370</v>
      </c>
      <c r="M344" s="44"/>
    </row>
    <row r="345" customFormat="false" ht="15" hidden="false" customHeight="false" outlineLevel="0" collapsed="false">
      <c r="A345" s="37"/>
      <c r="B345" s="38"/>
      <c r="C345" s="39"/>
      <c r="D345" s="38" t="s">
        <v>3996</v>
      </c>
      <c r="E345" s="40" t="s">
        <v>55</v>
      </c>
      <c r="F345" s="38"/>
      <c r="G345" s="41"/>
      <c r="H345" s="38"/>
      <c r="I345" s="38"/>
      <c r="J345" s="42" t="e">
        <f aca="false">#N/A</f>
        <v>#N/A</v>
      </c>
      <c r="K345" s="43"/>
      <c r="L345" s="43"/>
      <c r="M345" s="44"/>
    </row>
    <row r="346" customFormat="false" ht="15" hidden="false" customHeight="false" outlineLevel="0" collapsed="false">
      <c r="A346" s="37"/>
      <c r="B346" s="38"/>
      <c r="C346" s="39"/>
      <c r="D346" s="38" t="s">
        <v>4023</v>
      </c>
      <c r="E346" s="40" t="s">
        <v>532</v>
      </c>
      <c r="F346" s="38"/>
      <c r="G346" s="41"/>
      <c r="H346" s="38"/>
      <c r="I346" s="38"/>
      <c r="J346" s="42" t="e">
        <f aca="false">#N/A</f>
        <v>#N/A</v>
      </c>
      <c r="K346" s="43"/>
      <c r="L346" s="43"/>
      <c r="M346" s="44"/>
    </row>
    <row r="347" customFormat="false" ht="15" hidden="false" customHeight="false" outlineLevel="0" collapsed="false">
      <c r="A347" s="37"/>
      <c r="B347" s="38"/>
      <c r="C347" s="39"/>
      <c r="D347" s="38" t="s">
        <v>4024</v>
      </c>
      <c r="E347" s="40" t="s">
        <v>544</v>
      </c>
      <c r="F347" s="38"/>
      <c r="G347" s="41"/>
      <c r="H347" s="38"/>
      <c r="I347" s="38"/>
      <c r="J347" s="42" t="e">
        <f aca="false">#N/A</f>
        <v>#N/A</v>
      </c>
      <c r="K347" s="43"/>
      <c r="L347" s="43"/>
      <c r="M347" s="44"/>
    </row>
    <row r="348" customFormat="false" ht="15" hidden="false" customHeight="false" outlineLevel="0" collapsed="false">
      <c r="A348" s="37"/>
      <c r="B348" s="38"/>
      <c r="C348" s="39"/>
      <c r="D348" s="38" t="s">
        <v>4025</v>
      </c>
      <c r="E348" s="40" t="s">
        <v>494</v>
      </c>
      <c r="F348" s="38"/>
      <c r="G348" s="41"/>
      <c r="H348" s="38"/>
      <c r="I348" s="38"/>
      <c r="J348" s="42" t="e">
        <f aca="false">#N/A</f>
        <v>#N/A</v>
      </c>
      <c r="K348" s="43"/>
      <c r="L348" s="43"/>
      <c r="M348" s="44"/>
    </row>
    <row r="349" customFormat="false" ht="15" hidden="false" customHeight="false" outlineLevel="0" collapsed="false">
      <c r="A349" s="37"/>
      <c r="B349" s="38"/>
      <c r="C349" s="39"/>
      <c r="D349" s="38" t="s">
        <v>3943</v>
      </c>
      <c r="E349" s="40" t="s">
        <v>298</v>
      </c>
      <c r="F349" s="38"/>
      <c r="G349" s="41"/>
      <c r="H349" s="38"/>
      <c r="I349" s="38"/>
      <c r="J349" s="42" t="e">
        <f aca="false">#N/A</f>
        <v>#N/A</v>
      </c>
      <c r="K349" s="43"/>
      <c r="L349" s="43"/>
      <c r="M349" s="44"/>
    </row>
    <row r="350" customFormat="false" ht="30" hidden="false" customHeight="false" outlineLevel="0" collapsed="false">
      <c r="A350" s="37"/>
      <c r="B350" s="38"/>
      <c r="C350" s="39"/>
      <c r="D350" s="38" t="s">
        <v>4026</v>
      </c>
      <c r="E350" s="40" t="s">
        <v>302</v>
      </c>
      <c r="F350" s="38"/>
      <c r="G350" s="41"/>
      <c r="H350" s="38"/>
      <c r="I350" s="38"/>
      <c r="J350" s="42" t="e">
        <f aca="false">#N/A</f>
        <v>#N/A</v>
      </c>
      <c r="K350" s="43"/>
      <c r="L350" s="43"/>
      <c r="M350" s="44"/>
    </row>
    <row r="351" customFormat="false" ht="15" hidden="false" customHeight="false" outlineLevel="0" collapsed="false">
      <c r="A351" s="37"/>
      <c r="B351" s="38"/>
      <c r="C351" s="39"/>
      <c r="D351" s="38" t="s">
        <v>4027</v>
      </c>
      <c r="E351" s="40" t="s">
        <v>506</v>
      </c>
      <c r="F351" s="38"/>
      <c r="G351" s="41"/>
      <c r="H351" s="38"/>
      <c r="I351" s="38"/>
      <c r="J351" s="42" t="e">
        <f aca="false">#N/A</f>
        <v>#N/A</v>
      </c>
      <c r="K351" s="43"/>
      <c r="L351" s="43"/>
      <c r="M351" s="44"/>
    </row>
    <row r="352" customFormat="false" ht="15" hidden="false" customHeight="false" outlineLevel="0" collapsed="false">
      <c r="A352" s="37"/>
      <c r="B352" s="38"/>
      <c r="C352" s="39"/>
      <c r="D352" s="38" t="s">
        <v>4028</v>
      </c>
      <c r="E352" s="40" t="s">
        <v>346</v>
      </c>
      <c r="F352" s="38"/>
      <c r="G352" s="41"/>
      <c r="H352" s="38"/>
      <c r="I352" s="38"/>
      <c r="J352" s="42" t="e">
        <f aca="false">#N/A</f>
        <v>#N/A</v>
      </c>
      <c r="K352" s="43"/>
      <c r="L352" s="43"/>
      <c r="M352" s="44"/>
    </row>
    <row r="353" customFormat="false" ht="15" hidden="false" customHeight="false" outlineLevel="0" collapsed="false">
      <c r="A353" s="37"/>
      <c r="B353" s="38"/>
      <c r="C353" s="39"/>
      <c r="D353" s="38" t="s">
        <v>4029</v>
      </c>
      <c r="E353" s="40" t="s">
        <v>561</v>
      </c>
      <c r="F353" s="38"/>
      <c r="G353" s="41"/>
      <c r="H353" s="38"/>
      <c r="I353" s="38"/>
      <c r="J353" s="42" t="e">
        <f aca="false">#N/A</f>
        <v>#N/A</v>
      </c>
      <c r="K353" s="43"/>
      <c r="L353" s="43"/>
      <c r="M353" s="44"/>
    </row>
    <row r="354" customFormat="false" ht="15" hidden="false" customHeight="false" outlineLevel="0" collapsed="false">
      <c r="A354" s="37"/>
      <c r="B354" s="38"/>
      <c r="C354" s="39"/>
      <c r="D354" s="38" t="s">
        <v>3955</v>
      </c>
      <c r="E354" s="40" t="s">
        <v>211</v>
      </c>
      <c r="F354" s="38"/>
      <c r="G354" s="41"/>
      <c r="H354" s="38"/>
      <c r="I354" s="38"/>
      <c r="J354" s="42" t="e">
        <f aca="false">#N/A</f>
        <v>#N/A</v>
      </c>
      <c r="K354" s="43"/>
      <c r="L354" s="43"/>
      <c r="M354" s="44"/>
    </row>
    <row r="355" customFormat="false" ht="15" hidden="false" customHeight="true" outlineLevel="0" collapsed="false">
      <c r="A355" s="37" t="s">
        <v>4030</v>
      </c>
      <c r="B355" s="38" t="s">
        <v>4031</v>
      </c>
      <c r="C355" s="39" t="s">
        <v>4032</v>
      </c>
      <c r="D355" s="38" t="s">
        <v>3994</v>
      </c>
      <c r="E355" s="40" t="s">
        <v>35</v>
      </c>
      <c r="F355" s="38" t="s">
        <v>3920</v>
      </c>
      <c r="G355" s="41" t="s">
        <v>4033</v>
      </c>
      <c r="H355" s="38" t="s">
        <v>4034</v>
      </c>
      <c r="I355" s="38" t="s">
        <v>3661</v>
      </c>
      <c r="J355" s="42" t="n">
        <v>1</v>
      </c>
      <c r="K355" s="43" t="n">
        <v>520</v>
      </c>
      <c r="L355" s="43" t="n">
        <v>1965</v>
      </c>
      <c r="M355" s="44"/>
    </row>
    <row r="356" customFormat="false" ht="15" hidden="false" customHeight="false" outlineLevel="0" collapsed="false">
      <c r="A356" s="37"/>
      <c r="B356" s="38"/>
      <c r="C356" s="39"/>
      <c r="D356" s="38" t="s">
        <v>4035</v>
      </c>
      <c r="E356" s="40" t="s">
        <v>37</v>
      </c>
      <c r="F356" s="38"/>
      <c r="G356" s="41"/>
      <c r="H356" s="38"/>
      <c r="I356" s="38"/>
      <c r="J356" s="42" t="e">
        <f aca="false">#N/A</f>
        <v>#N/A</v>
      </c>
      <c r="K356" s="43"/>
      <c r="L356" s="43"/>
      <c r="M356" s="44"/>
    </row>
    <row r="357" customFormat="false" ht="15" hidden="false" customHeight="false" outlineLevel="0" collapsed="false">
      <c r="A357" s="37"/>
      <c r="B357" s="38"/>
      <c r="C357" s="39"/>
      <c r="D357" s="38" t="s">
        <v>3995</v>
      </c>
      <c r="E357" s="40" t="s">
        <v>39</v>
      </c>
      <c r="F357" s="38"/>
      <c r="G357" s="41"/>
      <c r="H357" s="38"/>
      <c r="I357" s="38"/>
      <c r="J357" s="42" t="e">
        <f aca="false">#N/A</f>
        <v>#N/A</v>
      </c>
      <c r="K357" s="43"/>
      <c r="L357" s="43"/>
      <c r="M357" s="44"/>
    </row>
    <row r="358" customFormat="false" ht="15" hidden="false" customHeight="false" outlineLevel="0" collapsed="false">
      <c r="A358" s="37"/>
      <c r="B358" s="38"/>
      <c r="C358" s="39"/>
      <c r="D358" s="38" t="s">
        <v>3996</v>
      </c>
      <c r="E358" s="40" t="s">
        <v>55</v>
      </c>
      <c r="F358" s="38"/>
      <c r="G358" s="41"/>
      <c r="H358" s="38"/>
      <c r="I358" s="38"/>
      <c r="J358" s="42" t="e">
        <f aca="false">#N/A</f>
        <v>#N/A</v>
      </c>
      <c r="K358" s="43"/>
      <c r="L358" s="43"/>
      <c r="M358" s="44"/>
    </row>
    <row r="359" customFormat="false" ht="30" hidden="false" customHeight="true" outlineLevel="0" collapsed="false">
      <c r="A359" s="37" t="s">
        <v>4036</v>
      </c>
      <c r="B359" s="38" t="s">
        <v>4037</v>
      </c>
      <c r="C359" s="39" t="s">
        <v>4038</v>
      </c>
      <c r="D359" s="38" t="s">
        <v>4026</v>
      </c>
      <c r="E359" s="40" t="s">
        <v>302</v>
      </c>
      <c r="F359" s="38" t="s">
        <v>3920</v>
      </c>
      <c r="G359" s="41" t="s">
        <v>3774</v>
      </c>
      <c r="H359" s="38" t="s">
        <v>3775</v>
      </c>
      <c r="I359" s="38" t="s">
        <v>3661</v>
      </c>
      <c r="J359" s="42" t="n">
        <v>1</v>
      </c>
      <c r="K359" s="43" t="n">
        <v>600</v>
      </c>
      <c r="L359" s="43" t="n">
        <v>2620</v>
      </c>
      <c r="M359" s="44"/>
    </row>
    <row r="360" customFormat="false" ht="45" hidden="false" customHeight="false" outlineLevel="0" collapsed="false">
      <c r="A360" s="37"/>
      <c r="B360" s="38"/>
      <c r="C360" s="39"/>
      <c r="D360" s="38" t="s">
        <v>4039</v>
      </c>
      <c r="E360" s="40" t="s">
        <v>312</v>
      </c>
      <c r="F360" s="38"/>
      <c r="G360" s="41"/>
      <c r="H360" s="38"/>
      <c r="I360" s="38"/>
      <c r="J360" s="42" t="e">
        <f aca="false">#N/A</f>
        <v>#N/A</v>
      </c>
      <c r="K360" s="43"/>
      <c r="L360" s="43"/>
      <c r="M360" s="44"/>
    </row>
    <row r="361" customFormat="false" ht="30" hidden="false" customHeight="false" outlineLevel="0" collapsed="false">
      <c r="A361" s="37"/>
      <c r="B361" s="38"/>
      <c r="C361" s="39"/>
      <c r="D361" s="38" t="s">
        <v>4040</v>
      </c>
      <c r="E361" s="40" t="s">
        <v>314</v>
      </c>
      <c r="F361" s="38"/>
      <c r="G361" s="41"/>
      <c r="H361" s="38"/>
      <c r="I361" s="38"/>
      <c r="J361" s="42" t="e">
        <f aca="false">#N/A</f>
        <v>#N/A</v>
      </c>
      <c r="K361" s="43"/>
      <c r="L361" s="43"/>
      <c r="M361" s="44"/>
    </row>
    <row r="362" customFormat="false" ht="30" hidden="false" customHeight="false" outlineLevel="0" collapsed="false">
      <c r="A362" s="37"/>
      <c r="B362" s="38"/>
      <c r="C362" s="39"/>
      <c r="D362" s="38" t="s">
        <v>4041</v>
      </c>
      <c r="E362" s="40" t="s">
        <v>316</v>
      </c>
      <c r="F362" s="38"/>
      <c r="G362" s="41"/>
      <c r="H362" s="38"/>
      <c r="I362" s="38"/>
      <c r="J362" s="42" t="e">
        <f aca="false">#N/A</f>
        <v>#N/A</v>
      </c>
      <c r="K362" s="43"/>
      <c r="L362" s="43"/>
      <c r="M362" s="44"/>
    </row>
    <row r="363" customFormat="false" ht="30" hidden="false" customHeight="true" outlineLevel="0" collapsed="false">
      <c r="A363" s="37" t="s">
        <v>4042</v>
      </c>
      <c r="B363" s="38" t="s">
        <v>4043</v>
      </c>
      <c r="C363" s="39" t="s">
        <v>4044</v>
      </c>
      <c r="D363" s="38" t="s">
        <v>4026</v>
      </c>
      <c r="E363" s="40" t="s">
        <v>302</v>
      </c>
      <c r="F363" s="38" t="s">
        <v>3773</v>
      </c>
      <c r="G363" s="41" t="s">
        <v>3774</v>
      </c>
      <c r="H363" s="38" t="s">
        <v>3775</v>
      </c>
      <c r="I363" s="38" t="s">
        <v>3661</v>
      </c>
      <c r="J363" s="42" t="n">
        <v>1</v>
      </c>
      <c r="K363" s="43" t="n">
        <v>1270</v>
      </c>
      <c r="L363" s="43" t="n">
        <v>4990</v>
      </c>
      <c r="M363" s="44"/>
    </row>
    <row r="364" customFormat="false" ht="15" hidden="false" customHeight="false" outlineLevel="0" collapsed="false">
      <c r="A364" s="37"/>
      <c r="B364" s="38"/>
      <c r="C364" s="39"/>
      <c r="D364" s="38" t="s">
        <v>4045</v>
      </c>
      <c r="E364" s="40" t="s">
        <v>304</v>
      </c>
      <c r="F364" s="38"/>
      <c r="G364" s="41"/>
      <c r="H364" s="38"/>
      <c r="I364" s="38"/>
      <c r="J364" s="42" t="e">
        <f aca="false">#N/A</f>
        <v>#N/A</v>
      </c>
      <c r="K364" s="43"/>
      <c r="L364" s="43"/>
      <c r="M364" s="44"/>
    </row>
    <row r="365" customFormat="false" ht="15" hidden="false" customHeight="false" outlineLevel="0" collapsed="false">
      <c r="A365" s="37"/>
      <c r="B365" s="38"/>
      <c r="C365" s="39"/>
      <c r="D365" s="38" t="s">
        <v>4046</v>
      </c>
      <c r="E365" s="40" t="s">
        <v>306</v>
      </c>
      <c r="F365" s="38"/>
      <c r="G365" s="41"/>
      <c r="H365" s="38"/>
      <c r="I365" s="38"/>
      <c r="J365" s="42" t="e">
        <f aca="false">#N/A</f>
        <v>#N/A</v>
      </c>
      <c r="K365" s="43"/>
      <c r="L365" s="43"/>
      <c r="M365" s="44"/>
    </row>
    <row r="366" customFormat="false" ht="15" hidden="false" customHeight="false" outlineLevel="0" collapsed="false">
      <c r="A366" s="37"/>
      <c r="B366" s="38"/>
      <c r="C366" s="39"/>
      <c r="D366" s="38" t="s">
        <v>4047</v>
      </c>
      <c r="E366" s="40" t="s">
        <v>308</v>
      </c>
      <c r="F366" s="38"/>
      <c r="G366" s="41"/>
      <c r="H366" s="38"/>
      <c r="I366" s="38"/>
      <c r="J366" s="42" t="e">
        <f aca="false">#N/A</f>
        <v>#N/A</v>
      </c>
      <c r="K366" s="43"/>
      <c r="L366" s="43"/>
      <c r="M366" s="44"/>
    </row>
    <row r="367" customFormat="false" ht="45" hidden="false" customHeight="false" outlineLevel="0" collapsed="false">
      <c r="A367" s="37"/>
      <c r="B367" s="38"/>
      <c r="C367" s="39"/>
      <c r="D367" s="38" t="s">
        <v>4039</v>
      </c>
      <c r="E367" s="40" t="s">
        <v>312</v>
      </c>
      <c r="F367" s="38"/>
      <c r="G367" s="41"/>
      <c r="H367" s="38"/>
      <c r="I367" s="38"/>
      <c r="J367" s="42" t="e">
        <f aca="false">#N/A</f>
        <v>#N/A</v>
      </c>
      <c r="K367" s="43"/>
      <c r="L367" s="43"/>
      <c r="M367" s="44"/>
    </row>
    <row r="368" customFormat="false" ht="30" hidden="false" customHeight="false" outlineLevel="0" collapsed="false">
      <c r="A368" s="37"/>
      <c r="B368" s="38"/>
      <c r="C368" s="39"/>
      <c r="D368" s="38" t="s">
        <v>4040</v>
      </c>
      <c r="E368" s="40" t="s">
        <v>314</v>
      </c>
      <c r="F368" s="38"/>
      <c r="G368" s="41"/>
      <c r="H368" s="38"/>
      <c r="I368" s="38"/>
      <c r="J368" s="42" t="e">
        <f aca="false">#N/A</f>
        <v>#N/A</v>
      </c>
      <c r="K368" s="43"/>
      <c r="L368" s="43"/>
      <c r="M368" s="44"/>
    </row>
    <row r="369" customFormat="false" ht="30" hidden="false" customHeight="false" outlineLevel="0" collapsed="false">
      <c r="A369" s="37"/>
      <c r="B369" s="38"/>
      <c r="C369" s="39"/>
      <c r="D369" s="38" t="s">
        <v>4041</v>
      </c>
      <c r="E369" s="40" t="s">
        <v>316</v>
      </c>
      <c r="F369" s="38"/>
      <c r="G369" s="41"/>
      <c r="H369" s="38"/>
      <c r="I369" s="38"/>
      <c r="J369" s="42" t="e">
        <f aca="false">#N/A</f>
        <v>#N/A</v>
      </c>
      <c r="K369" s="43"/>
      <c r="L369" s="43"/>
      <c r="M369" s="44"/>
    </row>
    <row r="370" customFormat="false" ht="15" hidden="false" customHeight="true" outlineLevel="0" collapsed="false">
      <c r="A370" s="37" t="s">
        <v>4048</v>
      </c>
      <c r="B370" s="38" t="s">
        <v>4049</v>
      </c>
      <c r="C370" s="39" t="s">
        <v>4050</v>
      </c>
      <c r="D370" s="38" t="s">
        <v>4051</v>
      </c>
      <c r="E370" s="40" t="s">
        <v>332</v>
      </c>
      <c r="F370" s="38" t="s">
        <v>3773</v>
      </c>
      <c r="G370" s="41" t="s">
        <v>3774</v>
      </c>
      <c r="H370" s="38" t="s">
        <v>3775</v>
      </c>
      <c r="I370" s="38" t="s">
        <v>3661</v>
      </c>
      <c r="J370" s="42" t="n">
        <v>1</v>
      </c>
      <c r="K370" s="43" t="n">
        <v>500</v>
      </c>
      <c r="L370" s="43" t="n">
        <v>2690</v>
      </c>
      <c r="M370" s="44"/>
    </row>
    <row r="371" customFormat="false" ht="15" hidden="false" customHeight="false" outlineLevel="0" collapsed="false">
      <c r="A371" s="37"/>
      <c r="B371" s="38"/>
      <c r="C371" s="39"/>
      <c r="D371" s="38" t="s">
        <v>3940</v>
      </c>
      <c r="E371" s="40" t="s">
        <v>336</v>
      </c>
      <c r="F371" s="38"/>
      <c r="G371" s="41"/>
      <c r="H371" s="38"/>
      <c r="I371" s="38"/>
      <c r="J371" s="42" t="e">
        <f aca="false">#N/A</f>
        <v>#N/A</v>
      </c>
      <c r="K371" s="43"/>
      <c r="L371" s="43"/>
      <c r="M371" s="44"/>
    </row>
    <row r="372" customFormat="false" ht="15" hidden="false" customHeight="false" outlineLevel="0" collapsed="false">
      <c r="A372" s="37"/>
      <c r="B372" s="38"/>
      <c r="C372" s="39"/>
      <c r="D372" s="38" t="s">
        <v>3941</v>
      </c>
      <c r="E372" s="40" t="s">
        <v>338</v>
      </c>
      <c r="F372" s="38"/>
      <c r="G372" s="41"/>
      <c r="H372" s="38"/>
      <c r="I372" s="38"/>
      <c r="J372" s="42" t="e">
        <f aca="false">#N/A</f>
        <v>#N/A</v>
      </c>
      <c r="K372" s="43"/>
      <c r="L372" s="43"/>
      <c r="M372" s="44"/>
    </row>
    <row r="373" customFormat="false" ht="15" hidden="false" customHeight="false" outlineLevel="0" collapsed="false">
      <c r="A373" s="37"/>
      <c r="B373" s="38"/>
      <c r="C373" s="39"/>
      <c r="D373" s="38" t="s">
        <v>3972</v>
      </c>
      <c r="E373" s="40" t="s">
        <v>549</v>
      </c>
      <c r="F373" s="38"/>
      <c r="G373" s="41"/>
      <c r="H373" s="38"/>
      <c r="I373" s="38"/>
      <c r="J373" s="42" t="e">
        <f aca="false">#N/A</f>
        <v>#N/A</v>
      </c>
      <c r="K373" s="43"/>
      <c r="L373" s="43"/>
      <c r="M373" s="44"/>
    </row>
    <row r="374" customFormat="false" ht="15" hidden="false" customHeight="false" outlineLevel="0" collapsed="false">
      <c r="A374" s="37"/>
      <c r="B374" s="38"/>
      <c r="C374" s="39"/>
      <c r="D374" s="38" t="s">
        <v>4052</v>
      </c>
      <c r="E374" s="40" t="s">
        <v>553</v>
      </c>
      <c r="F374" s="38"/>
      <c r="G374" s="41"/>
      <c r="H374" s="38"/>
      <c r="I374" s="38"/>
      <c r="J374" s="42" t="e">
        <f aca="false">#N/A</f>
        <v>#N/A</v>
      </c>
      <c r="K374" s="43"/>
      <c r="L374" s="43"/>
      <c r="M374" s="44"/>
    </row>
    <row r="375" customFormat="false" ht="15" hidden="false" customHeight="false" outlineLevel="0" collapsed="false">
      <c r="A375" s="37"/>
      <c r="B375" s="38"/>
      <c r="C375" s="39"/>
      <c r="D375" s="38" t="s">
        <v>4053</v>
      </c>
      <c r="E375" s="40" t="s">
        <v>555</v>
      </c>
      <c r="F375" s="38"/>
      <c r="G375" s="41"/>
      <c r="H375" s="38"/>
      <c r="I375" s="38"/>
      <c r="J375" s="42" t="e">
        <f aca="false">#N/A</f>
        <v>#N/A</v>
      </c>
      <c r="K375" s="43"/>
      <c r="L375" s="43"/>
      <c r="M375" s="44"/>
    </row>
    <row r="376" customFormat="false" ht="15" hidden="false" customHeight="false" outlineLevel="0" collapsed="false">
      <c r="A376" s="37"/>
      <c r="B376" s="38"/>
      <c r="C376" s="39"/>
      <c r="D376" s="38" t="s">
        <v>4029</v>
      </c>
      <c r="E376" s="40" t="s">
        <v>561</v>
      </c>
      <c r="F376" s="38"/>
      <c r="G376" s="41"/>
      <c r="H376" s="38"/>
      <c r="I376" s="38"/>
      <c r="J376" s="42" t="e">
        <f aca="false">#N/A</f>
        <v>#N/A</v>
      </c>
      <c r="K376" s="43"/>
      <c r="L376" s="43"/>
      <c r="M376" s="44"/>
    </row>
    <row r="377" customFormat="false" ht="15" hidden="false" customHeight="true" outlineLevel="0" collapsed="false">
      <c r="A377" s="37" t="s">
        <v>4054</v>
      </c>
      <c r="B377" s="38" t="s">
        <v>4055</v>
      </c>
      <c r="C377" s="39" t="s">
        <v>4056</v>
      </c>
      <c r="D377" s="38" t="s">
        <v>3996</v>
      </c>
      <c r="E377" s="40" t="s">
        <v>55</v>
      </c>
      <c r="F377" s="38" t="s">
        <v>3773</v>
      </c>
      <c r="G377" s="41" t="s">
        <v>4021</v>
      </c>
      <c r="H377" s="38" t="s">
        <v>4022</v>
      </c>
      <c r="I377" s="38" t="s">
        <v>3661</v>
      </c>
      <c r="J377" s="42" t="n">
        <v>2</v>
      </c>
      <c r="K377" s="43" t="n">
        <v>1300</v>
      </c>
      <c r="L377" s="43" t="n">
        <v>4985</v>
      </c>
      <c r="M377" s="44"/>
    </row>
    <row r="378" customFormat="false" ht="15" hidden="false" customHeight="false" outlineLevel="0" collapsed="false">
      <c r="A378" s="37"/>
      <c r="B378" s="38"/>
      <c r="C378" s="39"/>
      <c r="D378" s="38" t="s">
        <v>3935</v>
      </c>
      <c r="E378" s="40" t="s">
        <v>522</v>
      </c>
      <c r="F378" s="38"/>
      <c r="G378" s="41"/>
      <c r="H378" s="38"/>
      <c r="I378" s="38"/>
      <c r="J378" s="42" t="e">
        <f aca="false">#N/A</f>
        <v>#N/A</v>
      </c>
      <c r="K378" s="43"/>
      <c r="L378" s="43"/>
      <c r="M378" s="44"/>
    </row>
    <row r="379" customFormat="false" ht="15" hidden="false" customHeight="false" outlineLevel="0" collapsed="false">
      <c r="A379" s="37"/>
      <c r="B379" s="38"/>
      <c r="C379" s="39"/>
      <c r="D379" s="38" t="s">
        <v>3938</v>
      </c>
      <c r="E379" s="40" t="s">
        <v>524</v>
      </c>
      <c r="F379" s="38"/>
      <c r="G379" s="41"/>
      <c r="H379" s="38"/>
      <c r="I379" s="38"/>
      <c r="J379" s="42" t="e">
        <f aca="false">#N/A</f>
        <v>#N/A</v>
      </c>
      <c r="K379" s="43"/>
      <c r="L379" s="43"/>
      <c r="M379" s="44"/>
    </row>
    <row r="380" customFormat="false" ht="15" hidden="false" customHeight="false" outlineLevel="0" collapsed="false">
      <c r="A380" s="37"/>
      <c r="B380" s="38"/>
      <c r="C380" s="39"/>
      <c r="D380" s="38" t="s">
        <v>3949</v>
      </c>
      <c r="E380" s="40" t="s">
        <v>526</v>
      </c>
      <c r="F380" s="38"/>
      <c r="G380" s="41"/>
      <c r="H380" s="38"/>
      <c r="I380" s="38"/>
      <c r="J380" s="42" t="e">
        <f aca="false">#N/A</f>
        <v>#N/A</v>
      </c>
      <c r="K380" s="43"/>
      <c r="L380" s="43"/>
      <c r="M380" s="44"/>
    </row>
    <row r="381" customFormat="false" ht="15" hidden="false" customHeight="false" outlineLevel="0" collapsed="false">
      <c r="A381" s="37"/>
      <c r="B381" s="38"/>
      <c r="C381" s="39"/>
      <c r="D381" s="38" t="s">
        <v>3950</v>
      </c>
      <c r="E381" s="40" t="s">
        <v>530</v>
      </c>
      <c r="F381" s="38"/>
      <c r="G381" s="41"/>
      <c r="H381" s="38"/>
      <c r="I381" s="38"/>
      <c r="J381" s="42" t="e">
        <f aca="false">#N/A</f>
        <v>#N/A</v>
      </c>
      <c r="K381" s="43"/>
      <c r="L381" s="43"/>
      <c r="M381" s="44"/>
    </row>
    <row r="382" customFormat="false" ht="15" hidden="false" customHeight="false" outlineLevel="0" collapsed="false">
      <c r="A382" s="37"/>
      <c r="B382" s="38"/>
      <c r="C382" s="39"/>
      <c r="D382" s="38" t="s">
        <v>4057</v>
      </c>
      <c r="E382" s="40" t="s">
        <v>536</v>
      </c>
      <c r="F382" s="38"/>
      <c r="G382" s="41"/>
      <c r="H382" s="38"/>
      <c r="I382" s="38"/>
      <c r="J382" s="42" t="e">
        <f aca="false">#N/A</f>
        <v>#N/A</v>
      </c>
      <c r="K382" s="43"/>
      <c r="L382" s="43"/>
      <c r="M382" s="44"/>
    </row>
    <row r="383" customFormat="false" ht="15" hidden="false" customHeight="false" outlineLevel="0" collapsed="false">
      <c r="A383" s="37"/>
      <c r="B383" s="38"/>
      <c r="C383" s="39"/>
      <c r="D383" s="38" t="s">
        <v>3939</v>
      </c>
      <c r="E383" s="40" t="s">
        <v>334</v>
      </c>
      <c r="F383" s="38"/>
      <c r="G383" s="41"/>
      <c r="H383" s="38"/>
      <c r="I383" s="38"/>
      <c r="J383" s="42" t="e">
        <f aca="false">#N/A</f>
        <v>#N/A</v>
      </c>
      <c r="K383" s="43"/>
      <c r="L383" s="43"/>
      <c r="M383" s="44"/>
    </row>
    <row r="384" customFormat="false" ht="30" hidden="false" customHeight="false" outlineLevel="0" collapsed="false">
      <c r="A384" s="37"/>
      <c r="B384" s="38"/>
      <c r="C384" s="39"/>
      <c r="D384" s="38" t="s">
        <v>4058</v>
      </c>
      <c r="E384" s="40" t="s">
        <v>342</v>
      </c>
      <c r="F384" s="38"/>
      <c r="G384" s="41"/>
      <c r="H384" s="38"/>
      <c r="I384" s="38"/>
      <c r="J384" s="42" t="e">
        <f aca="false">#N/A</f>
        <v>#N/A</v>
      </c>
      <c r="K384" s="43"/>
      <c r="L384" s="43"/>
      <c r="M384" s="44"/>
    </row>
    <row r="385" customFormat="false" ht="15" hidden="false" customHeight="false" outlineLevel="0" collapsed="false">
      <c r="A385" s="37"/>
      <c r="B385" s="38"/>
      <c r="C385" s="39"/>
      <c r="D385" s="38" t="s">
        <v>3943</v>
      </c>
      <c r="E385" s="40" t="s">
        <v>298</v>
      </c>
      <c r="F385" s="38"/>
      <c r="G385" s="41"/>
      <c r="H385" s="38"/>
      <c r="I385" s="38"/>
      <c r="J385" s="42" t="e">
        <f aca="false">#N/A</f>
        <v>#N/A</v>
      </c>
      <c r="K385" s="43"/>
      <c r="L385" s="43"/>
      <c r="M385" s="44"/>
    </row>
    <row r="386" customFormat="false" ht="15" hidden="false" customHeight="false" outlineLevel="0" collapsed="false">
      <c r="A386" s="37"/>
      <c r="B386" s="38"/>
      <c r="C386" s="39"/>
      <c r="D386" s="38" t="s">
        <v>3944</v>
      </c>
      <c r="E386" s="40" t="s">
        <v>392</v>
      </c>
      <c r="F386" s="38"/>
      <c r="G386" s="41"/>
      <c r="H386" s="38"/>
      <c r="I386" s="38"/>
      <c r="J386" s="42" t="e">
        <f aca="false">#N/A</f>
        <v>#N/A</v>
      </c>
      <c r="K386" s="43"/>
      <c r="L386" s="43"/>
      <c r="M386" s="44"/>
    </row>
    <row r="387" customFormat="false" ht="15" hidden="false" customHeight="false" outlineLevel="0" collapsed="false">
      <c r="A387" s="37"/>
      <c r="B387" s="38"/>
      <c r="C387" s="39"/>
      <c r="D387" s="38" t="s">
        <v>3951</v>
      </c>
      <c r="E387" s="40" t="s">
        <v>394</v>
      </c>
      <c r="F387" s="38"/>
      <c r="G387" s="41"/>
      <c r="H387" s="38"/>
      <c r="I387" s="38"/>
      <c r="J387" s="42" t="e">
        <f aca="false">#N/A</f>
        <v>#N/A</v>
      </c>
      <c r="K387" s="43"/>
      <c r="L387" s="43"/>
      <c r="M387" s="44"/>
    </row>
    <row r="388" customFormat="false" ht="15" hidden="false" customHeight="false" outlineLevel="0" collapsed="false">
      <c r="A388" s="37"/>
      <c r="B388" s="38"/>
      <c r="C388" s="39"/>
      <c r="D388" s="38" t="s">
        <v>4059</v>
      </c>
      <c r="E388" s="40" t="s">
        <v>349</v>
      </c>
      <c r="F388" s="38"/>
      <c r="G388" s="41"/>
      <c r="H388" s="38"/>
      <c r="I388" s="38"/>
      <c r="J388" s="42" t="e">
        <f aca="false">#N/A</f>
        <v>#N/A</v>
      </c>
      <c r="K388" s="43"/>
      <c r="L388" s="43"/>
      <c r="M388" s="44"/>
    </row>
    <row r="389" customFormat="false" ht="15" hidden="false" customHeight="true" outlineLevel="0" collapsed="false">
      <c r="A389" s="37" t="s">
        <v>4060</v>
      </c>
      <c r="B389" s="38" t="s">
        <v>4061</v>
      </c>
      <c r="C389" s="39" t="s">
        <v>4062</v>
      </c>
      <c r="D389" s="38" t="s">
        <v>3955</v>
      </c>
      <c r="E389" s="40" t="s">
        <v>211</v>
      </c>
      <c r="F389" s="38" t="s">
        <v>3920</v>
      </c>
      <c r="G389" s="41" t="s">
        <v>3774</v>
      </c>
      <c r="H389" s="38" t="s">
        <v>3775</v>
      </c>
      <c r="I389" s="38" t="s">
        <v>3661</v>
      </c>
      <c r="J389" s="42" t="n">
        <v>3</v>
      </c>
      <c r="K389" s="43" t="n">
        <v>2600</v>
      </c>
      <c r="L389" s="43" t="n">
        <v>7780</v>
      </c>
      <c r="M389" s="44"/>
    </row>
    <row r="390" customFormat="false" ht="15" hidden="false" customHeight="false" outlineLevel="0" collapsed="false">
      <c r="A390" s="37"/>
      <c r="B390" s="38"/>
      <c r="C390" s="39"/>
      <c r="D390" s="38" t="s">
        <v>3956</v>
      </c>
      <c r="E390" s="40" t="s">
        <v>213</v>
      </c>
      <c r="F390" s="38"/>
      <c r="G390" s="41"/>
      <c r="H390" s="38"/>
      <c r="I390" s="38"/>
      <c r="J390" s="42" t="e">
        <f aca="false">#N/A</f>
        <v>#N/A</v>
      </c>
      <c r="K390" s="43"/>
      <c r="L390" s="43"/>
      <c r="M390" s="44"/>
    </row>
    <row r="391" customFormat="false" ht="15" hidden="false" customHeight="false" outlineLevel="0" collapsed="false">
      <c r="A391" s="37"/>
      <c r="B391" s="38"/>
      <c r="C391" s="39"/>
      <c r="D391" s="38" t="s">
        <v>3957</v>
      </c>
      <c r="E391" s="40" t="s">
        <v>215</v>
      </c>
      <c r="F391" s="38"/>
      <c r="G391" s="41"/>
      <c r="H391" s="38"/>
      <c r="I391" s="38"/>
      <c r="J391" s="42" t="e">
        <f aca="false">#N/A</f>
        <v>#N/A</v>
      </c>
      <c r="K391" s="43"/>
      <c r="L391" s="43"/>
      <c r="M391" s="44"/>
    </row>
    <row r="392" customFormat="false" ht="15" hidden="false" customHeight="false" outlineLevel="0" collapsed="false">
      <c r="A392" s="37"/>
      <c r="B392" s="38"/>
      <c r="C392" s="39"/>
      <c r="D392" s="38" t="s">
        <v>3958</v>
      </c>
      <c r="E392" s="40" t="s">
        <v>221</v>
      </c>
      <c r="F392" s="38"/>
      <c r="G392" s="41"/>
      <c r="H392" s="38"/>
      <c r="I392" s="38"/>
      <c r="J392" s="42" t="e">
        <f aca="false">#N/A</f>
        <v>#N/A</v>
      </c>
      <c r="K392" s="43"/>
      <c r="L392" s="43"/>
      <c r="M392" s="44"/>
    </row>
    <row r="393" customFormat="false" ht="30" hidden="false" customHeight="false" outlineLevel="0" collapsed="false">
      <c r="A393" s="37"/>
      <c r="B393" s="38"/>
      <c r="C393" s="39"/>
      <c r="D393" s="38" t="s">
        <v>3959</v>
      </c>
      <c r="E393" s="40" t="s">
        <v>223</v>
      </c>
      <c r="F393" s="38"/>
      <c r="G393" s="41"/>
      <c r="H393" s="38"/>
      <c r="I393" s="38"/>
      <c r="J393" s="42" t="e">
        <f aca="false">#N/A</f>
        <v>#N/A</v>
      </c>
      <c r="K393" s="43"/>
      <c r="L393" s="43"/>
      <c r="M393" s="44"/>
    </row>
    <row r="394" customFormat="false" ht="15" hidden="false" customHeight="false" outlineLevel="0" collapsed="false">
      <c r="A394" s="37"/>
      <c r="B394" s="38"/>
      <c r="C394" s="39"/>
      <c r="D394" s="38" t="s">
        <v>4063</v>
      </c>
      <c r="E394" s="40" t="s">
        <v>225</v>
      </c>
      <c r="F394" s="38"/>
      <c r="G394" s="41"/>
      <c r="H394" s="38"/>
      <c r="I394" s="38"/>
      <c r="J394" s="42" t="e">
        <f aca="false">#N/A</f>
        <v>#N/A</v>
      </c>
      <c r="K394" s="43"/>
      <c r="L394" s="43"/>
      <c r="M394" s="44"/>
    </row>
    <row r="395" customFormat="false" ht="15" hidden="false" customHeight="false" outlineLevel="0" collapsed="false">
      <c r="A395" s="37"/>
      <c r="B395" s="38"/>
      <c r="C395" s="39"/>
      <c r="D395" s="38" t="s">
        <v>4064</v>
      </c>
      <c r="E395" s="40" t="s">
        <v>321</v>
      </c>
      <c r="F395" s="38"/>
      <c r="G395" s="41"/>
      <c r="H395" s="38"/>
      <c r="I395" s="38"/>
      <c r="J395" s="42" t="e">
        <f aca="false">#N/A</f>
        <v>#N/A</v>
      </c>
      <c r="K395" s="43"/>
      <c r="L395" s="43"/>
      <c r="M395" s="44"/>
    </row>
    <row r="396" customFormat="false" ht="30" hidden="false" customHeight="false" outlineLevel="0" collapsed="false">
      <c r="A396" s="37"/>
      <c r="B396" s="38"/>
      <c r="C396" s="39"/>
      <c r="D396" s="38" t="s">
        <v>4065</v>
      </c>
      <c r="E396" s="40" t="s">
        <v>233</v>
      </c>
      <c r="F396" s="38"/>
      <c r="G396" s="41"/>
      <c r="H396" s="38"/>
      <c r="I396" s="38"/>
      <c r="J396" s="42" t="e">
        <f aca="false">#N/A</f>
        <v>#N/A</v>
      </c>
      <c r="K396" s="43"/>
      <c r="L396" s="43"/>
      <c r="M396" s="44"/>
    </row>
    <row r="397" customFormat="false" ht="15" hidden="false" customHeight="true" outlineLevel="0" collapsed="false">
      <c r="A397" s="37" t="s">
        <v>4066</v>
      </c>
      <c r="B397" s="38" t="s">
        <v>4067</v>
      </c>
      <c r="C397" s="39" t="s">
        <v>4068</v>
      </c>
      <c r="D397" s="38" t="s">
        <v>4059</v>
      </c>
      <c r="E397" s="40" t="s">
        <v>349</v>
      </c>
      <c r="F397" s="38" t="s">
        <v>3920</v>
      </c>
      <c r="G397" s="41" t="s">
        <v>3774</v>
      </c>
      <c r="H397" s="38" t="s">
        <v>3775</v>
      </c>
      <c r="I397" s="38" t="s">
        <v>3661</v>
      </c>
      <c r="J397" s="42" t="n">
        <v>2</v>
      </c>
      <c r="K397" s="43" t="n">
        <v>2600</v>
      </c>
      <c r="L397" s="43" t="n">
        <v>8845</v>
      </c>
      <c r="M397" s="44"/>
    </row>
    <row r="398" customFormat="false" ht="15" hidden="false" customHeight="false" outlineLevel="0" collapsed="false">
      <c r="A398" s="37"/>
      <c r="B398" s="38"/>
      <c r="C398" s="39"/>
      <c r="D398" s="38" t="s">
        <v>4069</v>
      </c>
      <c r="E398" s="40" t="s">
        <v>351</v>
      </c>
      <c r="F398" s="38"/>
      <c r="G398" s="41"/>
      <c r="H398" s="38"/>
      <c r="I398" s="38"/>
      <c r="J398" s="42" t="e">
        <f aca="false">#N/A</f>
        <v>#N/A</v>
      </c>
      <c r="K398" s="43"/>
      <c r="L398" s="43"/>
      <c r="M398" s="44"/>
    </row>
    <row r="399" customFormat="false" ht="15" hidden="false" customHeight="false" outlineLevel="0" collapsed="false">
      <c r="A399" s="37"/>
      <c r="B399" s="38"/>
      <c r="C399" s="39"/>
      <c r="D399" s="38" t="s">
        <v>4070</v>
      </c>
      <c r="E399" s="40" t="s">
        <v>353</v>
      </c>
      <c r="F399" s="38"/>
      <c r="G399" s="41"/>
      <c r="H399" s="38"/>
      <c r="I399" s="38"/>
      <c r="J399" s="42" t="e">
        <f aca="false">#N/A</f>
        <v>#N/A</v>
      </c>
      <c r="K399" s="43"/>
      <c r="L399" s="43"/>
      <c r="M399" s="44"/>
    </row>
    <row r="400" customFormat="false" ht="15" hidden="false" customHeight="false" outlineLevel="0" collapsed="false">
      <c r="A400" s="37"/>
      <c r="B400" s="38"/>
      <c r="C400" s="39"/>
      <c r="D400" s="38" t="s">
        <v>4071</v>
      </c>
      <c r="E400" s="40" t="s">
        <v>355</v>
      </c>
      <c r="F400" s="38"/>
      <c r="G400" s="41"/>
      <c r="H400" s="38"/>
      <c r="I400" s="38"/>
      <c r="J400" s="42" t="e">
        <f aca="false">#N/A</f>
        <v>#N/A</v>
      </c>
      <c r="K400" s="43"/>
      <c r="L400" s="43"/>
      <c r="M400" s="44"/>
    </row>
    <row r="401" customFormat="false" ht="15" hidden="false" customHeight="false" outlineLevel="0" collapsed="false">
      <c r="A401" s="37"/>
      <c r="B401" s="38"/>
      <c r="C401" s="39"/>
      <c r="D401" s="38" t="s">
        <v>4072</v>
      </c>
      <c r="E401" s="40" t="s">
        <v>357</v>
      </c>
      <c r="F401" s="38"/>
      <c r="G401" s="41"/>
      <c r="H401" s="38"/>
      <c r="I401" s="38"/>
      <c r="J401" s="42" t="e">
        <f aca="false">#N/A</f>
        <v>#N/A</v>
      </c>
      <c r="K401" s="43"/>
      <c r="L401" s="43"/>
      <c r="M401" s="44"/>
    </row>
    <row r="402" customFormat="false" ht="15" hidden="false" customHeight="false" outlineLevel="0" collapsed="false">
      <c r="A402" s="37"/>
      <c r="B402" s="38"/>
      <c r="C402" s="39"/>
      <c r="D402" s="38" t="s">
        <v>4073</v>
      </c>
      <c r="E402" s="40" t="s">
        <v>361</v>
      </c>
      <c r="F402" s="38"/>
      <c r="G402" s="41"/>
      <c r="H402" s="38"/>
      <c r="I402" s="38"/>
      <c r="J402" s="42" t="e">
        <f aca="false">#N/A</f>
        <v>#N/A</v>
      </c>
      <c r="K402" s="43"/>
      <c r="L402" s="43"/>
      <c r="M402" s="44"/>
    </row>
    <row r="403" customFormat="false" ht="15" hidden="false" customHeight="false" outlineLevel="0" collapsed="false">
      <c r="A403" s="37"/>
      <c r="B403" s="38"/>
      <c r="C403" s="39"/>
      <c r="D403" s="38" t="s">
        <v>4074</v>
      </c>
      <c r="E403" s="40" t="s">
        <v>363</v>
      </c>
      <c r="F403" s="38"/>
      <c r="G403" s="41"/>
      <c r="H403" s="38"/>
      <c r="I403" s="38"/>
      <c r="J403" s="42" t="e">
        <f aca="false">#N/A</f>
        <v>#N/A</v>
      </c>
      <c r="K403" s="43"/>
      <c r="L403" s="43"/>
      <c r="M403" s="44"/>
    </row>
    <row r="404" customFormat="false" ht="30" hidden="false" customHeight="true" outlineLevel="0" collapsed="false">
      <c r="A404" s="37" t="s">
        <v>4075</v>
      </c>
      <c r="B404" s="38" t="s">
        <v>4076</v>
      </c>
      <c r="C404" s="39" t="s">
        <v>4077</v>
      </c>
      <c r="D404" s="38" t="s">
        <v>4078</v>
      </c>
      <c r="E404" s="40" t="s">
        <v>448</v>
      </c>
      <c r="F404" s="38" t="s">
        <v>3773</v>
      </c>
      <c r="G404" s="41" t="s">
        <v>3774</v>
      </c>
      <c r="H404" s="38" t="s">
        <v>3775</v>
      </c>
      <c r="I404" s="38" t="s">
        <v>3661</v>
      </c>
      <c r="J404" s="42" t="n">
        <v>2</v>
      </c>
      <c r="K404" s="43" t="n">
        <v>1900</v>
      </c>
      <c r="L404" s="43" t="n">
        <v>5595</v>
      </c>
      <c r="M404" s="44"/>
    </row>
    <row r="405" customFormat="false" ht="15" hidden="false" customHeight="false" outlineLevel="0" collapsed="false">
      <c r="A405" s="37"/>
      <c r="B405" s="38"/>
      <c r="C405" s="39"/>
      <c r="D405" s="38" t="s">
        <v>4059</v>
      </c>
      <c r="E405" s="40" t="s">
        <v>349</v>
      </c>
      <c r="F405" s="38"/>
      <c r="G405" s="41"/>
      <c r="H405" s="38"/>
      <c r="I405" s="38"/>
      <c r="J405" s="42" t="e">
        <f aca="false">#N/A</f>
        <v>#N/A</v>
      </c>
      <c r="K405" s="43"/>
      <c r="L405" s="43"/>
      <c r="M405" s="44"/>
    </row>
    <row r="406" customFormat="false" ht="15" hidden="false" customHeight="false" outlineLevel="0" collapsed="false">
      <c r="A406" s="37"/>
      <c r="B406" s="38"/>
      <c r="C406" s="39"/>
      <c r="D406" s="38" t="s">
        <v>4069</v>
      </c>
      <c r="E406" s="40" t="s">
        <v>351</v>
      </c>
      <c r="F406" s="38"/>
      <c r="G406" s="41"/>
      <c r="H406" s="38"/>
      <c r="I406" s="38"/>
      <c r="J406" s="42" t="e">
        <f aca="false">#N/A</f>
        <v>#N/A</v>
      </c>
      <c r="K406" s="43"/>
      <c r="L406" s="43"/>
      <c r="M406" s="44"/>
    </row>
    <row r="407" customFormat="false" ht="15" hidden="false" customHeight="false" outlineLevel="0" collapsed="false">
      <c r="A407" s="37"/>
      <c r="B407" s="38"/>
      <c r="C407" s="39"/>
      <c r="D407" s="38" t="s">
        <v>4070</v>
      </c>
      <c r="E407" s="40" t="s">
        <v>353</v>
      </c>
      <c r="F407" s="38"/>
      <c r="G407" s="41"/>
      <c r="H407" s="38"/>
      <c r="I407" s="38"/>
      <c r="J407" s="42" t="e">
        <f aca="false">#N/A</f>
        <v>#N/A</v>
      </c>
      <c r="K407" s="43"/>
      <c r="L407" s="43"/>
      <c r="M407" s="44"/>
    </row>
    <row r="408" customFormat="false" ht="15" hidden="false" customHeight="false" outlineLevel="0" collapsed="false">
      <c r="A408" s="37"/>
      <c r="B408" s="38"/>
      <c r="C408" s="39"/>
      <c r="D408" s="38" t="s">
        <v>4073</v>
      </c>
      <c r="E408" s="40" t="s">
        <v>361</v>
      </c>
      <c r="F408" s="38"/>
      <c r="G408" s="41"/>
      <c r="H408" s="38"/>
      <c r="I408" s="38"/>
      <c r="J408" s="42" t="e">
        <f aca="false">#N/A</f>
        <v>#N/A</v>
      </c>
      <c r="K408" s="43"/>
      <c r="L408" s="43"/>
      <c r="M408" s="44"/>
    </row>
    <row r="409" customFormat="false" ht="30" hidden="false" customHeight="false" outlineLevel="0" collapsed="false">
      <c r="A409" s="37"/>
      <c r="B409" s="38"/>
      <c r="C409" s="39"/>
      <c r="D409" s="38" t="s">
        <v>4079</v>
      </c>
      <c r="E409" s="40" t="s">
        <v>377</v>
      </c>
      <c r="F409" s="38"/>
      <c r="G409" s="41"/>
      <c r="H409" s="38"/>
      <c r="I409" s="38"/>
      <c r="J409" s="42" t="e">
        <f aca="false">#N/A</f>
        <v>#N/A</v>
      </c>
      <c r="K409" s="43"/>
      <c r="L409" s="43"/>
      <c r="M409" s="44"/>
    </row>
    <row r="410" customFormat="false" ht="15" hidden="false" customHeight="true" outlineLevel="0" collapsed="false">
      <c r="A410" s="37" t="s">
        <v>4080</v>
      </c>
      <c r="B410" s="38" t="s">
        <v>4081</v>
      </c>
      <c r="C410" s="39" t="s">
        <v>4082</v>
      </c>
      <c r="D410" s="38" t="s">
        <v>3955</v>
      </c>
      <c r="E410" s="40" t="s">
        <v>211</v>
      </c>
      <c r="F410" s="38" t="s">
        <v>3773</v>
      </c>
      <c r="G410" s="41" t="s">
        <v>3774</v>
      </c>
      <c r="H410" s="38" t="s">
        <v>3775</v>
      </c>
      <c r="I410" s="38" t="s">
        <v>3661</v>
      </c>
      <c r="J410" s="42" t="n">
        <v>3</v>
      </c>
      <c r="K410" s="43" t="n">
        <v>1600</v>
      </c>
      <c r="L410" s="43" t="n">
        <v>4215</v>
      </c>
      <c r="M410" s="44"/>
    </row>
    <row r="411" customFormat="false" ht="15" hidden="false" customHeight="false" outlineLevel="0" collapsed="false">
      <c r="A411" s="37"/>
      <c r="B411" s="38"/>
      <c r="C411" s="39"/>
      <c r="D411" s="38" t="s">
        <v>4083</v>
      </c>
      <c r="E411" s="40" t="s">
        <v>407</v>
      </c>
      <c r="F411" s="38"/>
      <c r="G411" s="41"/>
      <c r="H411" s="38"/>
      <c r="I411" s="38"/>
      <c r="J411" s="42" t="e">
        <f aca="false">#N/A</f>
        <v>#N/A</v>
      </c>
      <c r="K411" s="43"/>
      <c r="L411" s="43"/>
      <c r="M411" s="44"/>
    </row>
    <row r="412" customFormat="false" ht="15" hidden="false" customHeight="false" outlineLevel="0" collapsed="false">
      <c r="A412" s="37"/>
      <c r="B412" s="38"/>
      <c r="C412" s="39"/>
      <c r="D412" s="38" t="s">
        <v>4084</v>
      </c>
      <c r="E412" s="40" t="s">
        <v>409</v>
      </c>
      <c r="F412" s="38"/>
      <c r="G412" s="41"/>
      <c r="H412" s="38"/>
      <c r="I412" s="38"/>
      <c r="J412" s="42" t="e">
        <f aca="false">#N/A</f>
        <v>#N/A</v>
      </c>
      <c r="K412" s="43"/>
      <c r="L412" s="43"/>
      <c r="M412" s="44"/>
    </row>
    <row r="413" customFormat="false" ht="30" hidden="false" customHeight="false" outlineLevel="0" collapsed="false">
      <c r="A413" s="37"/>
      <c r="B413" s="38"/>
      <c r="C413" s="39"/>
      <c r="D413" s="38" t="s">
        <v>4085</v>
      </c>
      <c r="E413" s="40" t="s">
        <v>413</v>
      </c>
      <c r="F413" s="38"/>
      <c r="G413" s="41"/>
      <c r="H413" s="38"/>
      <c r="I413" s="38"/>
      <c r="J413" s="42" t="e">
        <f aca="false">#N/A</f>
        <v>#N/A</v>
      </c>
      <c r="K413" s="43"/>
      <c r="L413" s="43"/>
      <c r="M413" s="44"/>
    </row>
    <row r="414" customFormat="false" ht="60" hidden="false" customHeight="false" outlineLevel="0" collapsed="false">
      <c r="A414" s="37"/>
      <c r="B414" s="38"/>
      <c r="C414" s="39"/>
      <c r="D414" s="38" t="s">
        <v>4086</v>
      </c>
      <c r="E414" s="40" t="s">
        <v>433</v>
      </c>
      <c r="F414" s="38"/>
      <c r="G414" s="41"/>
      <c r="H414" s="38"/>
      <c r="I414" s="38"/>
      <c r="J414" s="42" t="e">
        <f aca="false">#N/A</f>
        <v>#N/A</v>
      </c>
      <c r="K414" s="43"/>
      <c r="L414" s="43"/>
      <c r="M414" s="44"/>
    </row>
    <row r="415" customFormat="false" ht="15" hidden="false" customHeight="true" outlineLevel="0" collapsed="false">
      <c r="A415" s="37" t="s">
        <v>4087</v>
      </c>
      <c r="B415" s="38" t="s">
        <v>4088</v>
      </c>
      <c r="C415" s="39" t="s">
        <v>4089</v>
      </c>
      <c r="D415" s="38" t="s">
        <v>3970</v>
      </c>
      <c r="E415" s="40" t="s">
        <v>340</v>
      </c>
      <c r="F415" s="38" t="s">
        <v>3773</v>
      </c>
      <c r="G415" s="41" t="s">
        <v>3774</v>
      </c>
      <c r="H415" s="38" t="s">
        <v>3775</v>
      </c>
      <c r="I415" s="38" t="s">
        <v>3755</v>
      </c>
      <c r="J415" s="42" t="n">
        <v>11</v>
      </c>
      <c r="K415" s="43" t="n">
        <v>8700</v>
      </c>
      <c r="L415" s="43" t="n">
        <v>11920</v>
      </c>
      <c r="M415" s="44"/>
    </row>
    <row r="416" customFormat="false" ht="15" hidden="false" customHeight="false" outlineLevel="0" collapsed="false">
      <c r="A416" s="37"/>
      <c r="B416" s="38"/>
      <c r="C416" s="39"/>
      <c r="D416" s="38" t="s">
        <v>4090</v>
      </c>
      <c r="E416" s="40" t="s">
        <v>478</v>
      </c>
      <c r="F416" s="38"/>
      <c r="G416" s="41"/>
      <c r="H416" s="38"/>
      <c r="I416" s="38"/>
      <c r="J416" s="42" t="e">
        <f aca="false">#N/A</f>
        <v>#N/A</v>
      </c>
      <c r="K416" s="43"/>
      <c r="L416" s="43"/>
      <c r="M416" s="44"/>
    </row>
    <row r="417" customFormat="false" ht="15" hidden="false" customHeight="false" outlineLevel="0" collapsed="false">
      <c r="A417" s="37"/>
      <c r="B417" s="38"/>
      <c r="C417" s="39"/>
      <c r="D417" s="38" t="s">
        <v>4091</v>
      </c>
      <c r="E417" s="40" t="s">
        <v>488</v>
      </c>
      <c r="F417" s="38"/>
      <c r="G417" s="41"/>
      <c r="H417" s="38"/>
      <c r="I417" s="38"/>
      <c r="J417" s="42" t="e">
        <f aca="false">#N/A</f>
        <v>#N/A</v>
      </c>
      <c r="K417" s="43"/>
      <c r="L417" s="43"/>
      <c r="M417" s="44"/>
    </row>
    <row r="418" customFormat="false" ht="15" hidden="false" customHeight="false" outlineLevel="0" collapsed="false">
      <c r="A418" s="37"/>
      <c r="B418" s="38"/>
      <c r="C418" s="39"/>
      <c r="D418" s="38" t="s">
        <v>4092</v>
      </c>
      <c r="E418" s="40" t="s">
        <v>490</v>
      </c>
      <c r="F418" s="38"/>
      <c r="G418" s="41"/>
      <c r="H418" s="38"/>
      <c r="I418" s="38"/>
      <c r="J418" s="42" t="e">
        <f aca="false">#N/A</f>
        <v>#N/A</v>
      </c>
      <c r="K418" s="43"/>
      <c r="L418" s="43"/>
      <c r="M418" s="44"/>
    </row>
    <row r="419" customFormat="false" ht="30" hidden="false" customHeight="false" outlineLevel="0" collapsed="false">
      <c r="A419" s="37"/>
      <c r="B419" s="38"/>
      <c r="C419" s="39"/>
      <c r="D419" s="38" t="s">
        <v>4093</v>
      </c>
      <c r="E419" s="40" t="s">
        <v>1414</v>
      </c>
      <c r="F419" s="38"/>
      <c r="G419" s="41"/>
      <c r="H419" s="38"/>
      <c r="I419" s="38"/>
      <c r="J419" s="42" t="e">
        <f aca="false">#N/A</f>
        <v>#N/A</v>
      </c>
      <c r="K419" s="43"/>
      <c r="L419" s="43"/>
      <c r="M419" s="44"/>
    </row>
    <row r="420" customFormat="false" ht="75" hidden="false" customHeight="false" outlineLevel="0" collapsed="false">
      <c r="A420" s="37"/>
      <c r="B420" s="38"/>
      <c r="C420" s="39"/>
      <c r="D420" s="38" t="s">
        <v>4094</v>
      </c>
      <c r="E420" s="40" t="s">
        <v>1394</v>
      </c>
      <c r="F420" s="38"/>
      <c r="G420" s="41"/>
      <c r="H420" s="38"/>
      <c r="I420" s="38"/>
      <c r="J420" s="42" t="e">
        <f aca="false">#N/A</f>
        <v>#N/A</v>
      </c>
      <c r="K420" s="43"/>
      <c r="L420" s="43"/>
      <c r="M420" s="44"/>
    </row>
    <row r="421" customFormat="false" ht="75" hidden="false" customHeight="false" outlineLevel="0" collapsed="false">
      <c r="A421" s="37"/>
      <c r="B421" s="38"/>
      <c r="C421" s="39"/>
      <c r="D421" s="38" t="s">
        <v>4095</v>
      </c>
      <c r="E421" s="40" t="s">
        <v>1454</v>
      </c>
      <c r="F421" s="38"/>
      <c r="G421" s="41"/>
      <c r="H421" s="38"/>
      <c r="I421" s="38"/>
      <c r="J421" s="42" t="e">
        <f aca="false">#N/A</f>
        <v>#N/A</v>
      </c>
      <c r="K421" s="43"/>
      <c r="L421" s="43"/>
      <c r="M421" s="44"/>
    </row>
    <row r="422" customFormat="false" ht="30" hidden="false" customHeight="false" outlineLevel="0" collapsed="false">
      <c r="A422" s="37"/>
      <c r="B422" s="38"/>
      <c r="C422" s="39"/>
      <c r="D422" s="38" t="s">
        <v>3792</v>
      </c>
      <c r="E422" s="40" t="s">
        <v>1135</v>
      </c>
      <c r="F422" s="38"/>
      <c r="G422" s="41"/>
      <c r="H422" s="38"/>
      <c r="I422" s="38"/>
      <c r="J422" s="42" t="e">
        <f aca="false">#N/A</f>
        <v>#N/A</v>
      </c>
      <c r="K422" s="43"/>
      <c r="L422" s="43"/>
      <c r="M422" s="44"/>
    </row>
    <row r="423" customFormat="false" ht="15" hidden="false" customHeight="true" outlineLevel="0" collapsed="false">
      <c r="A423" s="37" t="s">
        <v>4096</v>
      </c>
      <c r="B423" s="38" t="s">
        <v>4097</v>
      </c>
      <c r="C423" s="39" t="s">
        <v>4098</v>
      </c>
      <c r="D423" s="38" t="s">
        <v>4099</v>
      </c>
      <c r="E423" s="40" t="s">
        <v>399</v>
      </c>
      <c r="F423" s="38" t="s">
        <v>3920</v>
      </c>
      <c r="G423" s="41" t="s">
        <v>3774</v>
      </c>
      <c r="H423" s="38" t="s">
        <v>3775</v>
      </c>
      <c r="I423" s="38" t="s">
        <v>3661</v>
      </c>
      <c r="J423" s="42" t="n">
        <v>1</v>
      </c>
      <c r="K423" s="43" t="n">
        <v>700</v>
      </c>
      <c r="L423" s="43" t="n">
        <v>2685</v>
      </c>
      <c r="M423" s="44"/>
    </row>
    <row r="424" customFormat="false" ht="15" hidden="false" customHeight="false" outlineLevel="0" collapsed="false">
      <c r="A424" s="37"/>
      <c r="B424" s="38"/>
      <c r="C424" s="39"/>
      <c r="D424" s="38" t="s">
        <v>4100</v>
      </c>
      <c r="E424" s="40" t="s">
        <v>401</v>
      </c>
      <c r="F424" s="38"/>
      <c r="G424" s="41"/>
      <c r="H424" s="38"/>
      <c r="I424" s="38"/>
      <c r="J424" s="42" t="e">
        <f aca="false">#N/A</f>
        <v>#N/A</v>
      </c>
      <c r="K424" s="43"/>
      <c r="L424" s="43"/>
      <c r="M424" s="44"/>
    </row>
    <row r="425" customFormat="false" ht="15" hidden="false" customHeight="false" outlineLevel="0" collapsed="false">
      <c r="A425" s="37"/>
      <c r="B425" s="38"/>
      <c r="C425" s="39"/>
      <c r="D425" s="38" t="s">
        <v>4101</v>
      </c>
      <c r="E425" s="40" t="s">
        <v>403</v>
      </c>
      <c r="F425" s="38"/>
      <c r="G425" s="41"/>
      <c r="H425" s="38"/>
      <c r="I425" s="38"/>
      <c r="J425" s="42" t="e">
        <f aca="false">#N/A</f>
        <v>#N/A</v>
      </c>
      <c r="K425" s="43"/>
      <c r="L425" s="43"/>
      <c r="M425" s="44"/>
    </row>
    <row r="426" customFormat="false" ht="15" hidden="false" customHeight="false" outlineLevel="0" collapsed="false">
      <c r="A426" s="37"/>
      <c r="B426" s="38"/>
      <c r="C426" s="39"/>
      <c r="D426" s="38" t="s">
        <v>4102</v>
      </c>
      <c r="E426" s="40" t="s">
        <v>405</v>
      </c>
      <c r="F426" s="38"/>
      <c r="G426" s="41"/>
      <c r="H426" s="38"/>
      <c r="I426" s="38"/>
      <c r="J426" s="42" t="e">
        <f aca="false">#N/A</f>
        <v>#N/A</v>
      </c>
      <c r="K426" s="43"/>
      <c r="L426" s="43"/>
      <c r="M426" s="44"/>
    </row>
    <row r="427" customFormat="false" ht="15" hidden="false" customHeight="true" outlineLevel="0" collapsed="false">
      <c r="A427" s="37" t="s">
        <v>4103</v>
      </c>
      <c r="B427" s="38" t="s">
        <v>4104</v>
      </c>
      <c r="C427" s="39" t="s">
        <v>4105</v>
      </c>
      <c r="D427" s="38" t="s">
        <v>3955</v>
      </c>
      <c r="E427" s="40" t="s">
        <v>211</v>
      </c>
      <c r="F427" s="38" t="s">
        <v>3920</v>
      </c>
      <c r="G427" s="41" t="s">
        <v>3774</v>
      </c>
      <c r="H427" s="38" t="s">
        <v>3775</v>
      </c>
      <c r="I427" s="38" t="s">
        <v>3661</v>
      </c>
      <c r="J427" s="42" t="n">
        <v>1</v>
      </c>
      <c r="K427" s="43" t="n">
        <v>1100</v>
      </c>
      <c r="L427" s="43" t="n">
        <v>4015</v>
      </c>
      <c r="M427" s="44"/>
    </row>
    <row r="428" customFormat="false" ht="15" hidden="false" customHeight="false" outlineLevel="0" collapsed="false">
      <c r="A428" s="37"/>
      <c r="B428" s="38"/>
      <c r="C428" s="39"/>
      <c r="D428" s="38" t="s">
        <v>4099</v>
      </c>
      <c r="E428" s="40" t="s">
        <v>399</v>
      </c>
      <c r="F428" s="38"/>
      <c r="G428" s="41"/>
      <c r="H428" s="38"/>
      <c r="I428" s="38"/>
      <c r="J428" s="42" t="e">
        <f aca="false">#N/A</f>
        <v>#N/A</v>
      </c>
      <c r="K428" s="43"/>
      <c r="L428" s="43"/>
      <c r="M428" s="44"/>
    </row>
    <row r="429" customFormat="false" ht="15" hidden="false" customHeight="false" outlineLevel="0" collapsed="false">
      <c r="A429" s="37"/>
      <c r="B429" s="38"/>
      <c r="C429" s="39"/>
      <c r="D429" s="38" t="s">
        <v>4100</v>
      </c>
      <c r="E429" s="40" t="s">
        <v>401</v>
      </c>
      <c r="F429" s="38"/>
      <c r="G429" s="41"/>
      <c r="H429" s="38"/>
      <c r="I429" s="38"/>
      <c r="J429" s="42" t="e">
        <f aca="false">#N/A</f>
        <v>#N/A</v>
      </c>
      <c r="K429" s="43"/>
      <c r="L429" s="43"/>
      <c r="M429" s="44"/>
    </row>
    <row r="430" customFormat="false" ht="15" hidden="false" customHeight="false" outlineLevel="0" collapsed="false">
      <c r="A430" s="37"/>
      <c r="B430" s="38"/>
      <c r="C430" s="39"/>
      <c r="D430" s="38" t="s">
        <v>4101</v>
      </c>
      <c r="E430" s="40" t="s">
        <v>403</v>
      </c>
      <c r="F430" s="38"/>
      <c r="G430" s="41"/>
      <c r="H430" s="38"/>
      <c r="I430" s="38"/>
      <c r="J430" s="42" t="e">
        <f aca="false">#N/A</f>
        <v>#N/A</v>
      </c>
      <c r="K430" s="43"/>
      <c r="L430" s="43"/>
      <c r="M430" s="44"/>
    </row>
    <row r="431" customFormat="false" ht="60" hidden="false" customHeight="false" outlineLevel="0" collapsed="false">
      <c r="A431" s="37"/>
      <c r="B431" s="38"/>
      <c r="C431" s="39"/>
      <c r="D431" s="38" t="s">
        <v>4086</v>
      </c>
      <c r="E431" s="40" t="s">
        <v>433</v>
      </c>
      <c r="F431" s="38"/>
      <c r="G431" s="41"/>
      <c r="H431" s="38"/>
      <c r="I431" s="38"/>
      <c r="J431" s="42" t="e">
        <f aca="false">#N/A</f>
        <v>#N/A</v>
      </c>
      <c r="K431" s="43"/>
      <c r="L431" s="43"/>
      <c r="M431" s="44"/>
    </row>
    <row r="432" customFormat="false" ht="15" hidden="false" customHeight="true" outlineLevel="0" collapsed="false">
      <c r="A432" s="37" t="s">
        <v>4106</v>
      </c>
      <c r="B432" s="38" t="s">
        <v>4107</v>
      </c>
      <c r="C432" s="39" t="s">
        <v>4108</v>
      </c>
      <c r="D432" s="38" t="s">
        <v>3955</v>
      </c>
      <c r="E432" s="40" t="s">
        <v>211</v>
      </c>
      <c r="F432" s="38" t="s">
        <v>3773</v>
      </c>
      <c r="G432" s="41" t="s">
        <v>3774</v>
      </c>
      <c r="H432" s="38" t="s">
        <v>3775</v>
      </c>
      <c r="I432" s="38" t="s">
        <v>3661</v>
      </c>
      <c r="J432" s="42" t="n">
        <v>3</v>
      </c>
      <c r="K432" s="43" t="n">
        <v>2800</v>
      </c>
      <c r="L432" s="43" t="n">
        <v>8545</v>
      </c>
      <c r="M432" s="44"/>
    </row>
    <row r="433" customFormat="false" ht="15" hidden="false" customHeight="false" outlineLevel="0" collapsed="false">
      <c r="A433" s="37"/>
      <c r="B433" s="38"/>
      <c r="C433" s="39"/>
      <c r="D433" s="38" t="s">
        <v>4099</v>
      </c>
      <c r="E433" s="40" t="s">
        <v>399</v>
      </c>
      <c r="F433" s="38"/>
      <c r="G433" s="41"/>
      <c r="H433" s="38"/>
      <c r="I433" s="38"/>
      <c r="J433" s="42" t="e">
        <f aca="false">#N/A</f>
        <v>#N/A</v>
      </c>
      <c r="K433" s="43"/>
      <c r="L433" s="43"/>
      <c r="M433" s="44"/>
    </row>
    <row r="434" customFormat="false" ht="15" hidden="false" customHeight="false" outlineLevel="0" collapsed="false">
      <c r="A434" s="37"/>
      <c r="B434" s="38"/>
      <c r="C434" s="39"/>
      <c r="D434" s="38" t="s">
        <v>4100</v>
      </c>
      <c r="E434" s="40" t="s">
        <v>401</v>
      </c>
      <c r="F434" s="38"/>
      <c r="G434" s="41"/>
      <c r="H434" s="38"/>
      <c r="I434" s="38"/>
      <c r="J434" s="42" t="e">
        <f aca="false">#N/A</f>
        <v>#N/A</v>
      </c>
      <c r="K434" s="43"/>
      <c r="L434" s="43"/>
      <c r="M434" s="44"/>
    </row>
    <row r="435" customFormat="false" ht="15" hidden="false" customHeight="false" outlineLevel="0" collapsed="false">
      <c r="A435" s="37"/>
      <c r="B435" s="38"/>
      <c r="C435" s="39"/>
      <c r="D435" s="38" t="s">
        <v>4101</v>
      </c>
      <c r="E435" s="40" t="s">
        <v>403</v>
      </c>
      <c r="F435" s="38"/>
      <c r="G435" s="41"/>
      <c r="H435" s="38"/>
      <c r="I435" s="38"/>
      <c r="J435" s="42" t="e">
        <f aca="false">#N/A</f>
        <v>#N/A</v>
      </c>
      <c r="K435" s="43"/>
      <c r="L435" s="43"/>
      <c r="M435" s="44"/>
    </row>
    <row r="436" customFormat="false" ht="15" hidden="false" customHeight="false" outlineLevel="0" collapsed="false">
      <c r="A436" s="37"/>
      <c r="B436" s="38"/>
      <c r="C436" s="39"/>
      <c r="D436" s="38" t="s">
        <v>4102</v>
      </c>
      <c r="E436" s="40" t="s">
        <v>405</v>
      </c>
      <c r="F436" s="38"/>
      <c r="G436" s="41"/>
      <c r="H436" s="38"/>
      <c r="I436" s="38"/>
      <c r="J436" s="42" t="e">
        <f aca="false">#N/A</f>
        <v>#N/A</v>
      </c>
      <c r="K436" s="43"/>
      <c r="L436" s="43"/>
      <c r="M436" s="44"/>
    </row>
    <row r="437" customFormat="false" ht="15" hidden="false" customHeight="false" outlineLevel="0" collapsed="false">
      <c r="A437" s="37"/>
      <c r="B437" s="38"/>
      <c r="C437" s="39"/>
      <c r="D437" s="38" t="s">
        <v>4084</v>
      </c>
      <c r="E437" s="40" t="s">
        <v>409</v>
      </c>
      <c r="F437" s="38"/>
      <c r="G437" s="41"/>
      <c r="H437" s="38"/>
      <c r="I437" s="38"/>
      <c r="J437" s="42" t="e">
        <f aca="false">#N/A</f>
        <v>#N/A</v>
      </c>
      <c r="K437" s="43"/>
      <c r="L437" s="43"/>
      <c r="M437" s="44"/>
    </row>
    <row r="438" customFormat="false" ht="15" hidden="false" customHeight="false" outlineLevel="0" collapsed="false">
      <c r="A438" s="37"/>
      <c r="B438" s="38"/>
      <c r="C438" s="39"/>
      <c r="D438" s="38" t="s">
        <v>4109</v>
      </c>
      <c r="E438" s="40" t="s">
        <v>411</v>
      </c>
      <c r="F438" s="38"/>
      <c r="G438" s="41"/>
      <c r="H438" s="38"/>
      <c r="I438" s="38"/>
      <c r="J438" s="42" t="e">
        <f aca="false">#N/A</f>
        <v>#N/A</v>
      </c>
      <c r="K438" s="43"/>
      <c r="L438" s="43"/>
      <c r="M438" s="44"/>
    </row>
    <row r="439" customFormat="false" ht="30" hidden="false" customHeight="false" outlineLevel="0" collapsed="false">
      <c r="A439" s="37"/>
      <c r="B439" s="38"/>
      <c r="C439" s="39"/>
      <c r="D439" s="38" t="s">
        <v>4085</v>
      </c>
      <c r="E439" s="40" t="s">
        <v>413</v>
      </c>
      <c r="F439" s="38"/>
      <c r="G439" s="41"/>
      <c r="H439" s="38"/>
      <c r="I439" s="38"/>
      <c r="J439" s="42" t="e">
        <f aca="false">#N/A</f>
        <v>#N/A</v>
      </c>
      <c r="K439" s="43"/>
      <c r="L439" s="43"/>
      <c r="M439" s="44"/>
    </row>
    <row r="440" customFormat="false" ht="15" hidden="false" customHeight="false" outlineLevel="0" collapsed="false">
      <c r="A440" s="37"/>
      <c r="B440" s="38"/>
      <c r="C440" s="39"/>
      <c r="D440" s="38" t="s">
        <v>4110</v>
      </c>
      <c r="E440" s="40" t="s">
        <v>159</v>
      </c>
      <c r="F440" s="38"/>
      <c r="G440" s="41"/>
      <c r="H440" s="38"/>
      <c r="I440" s="38"/>
      <c r="J440" s="42" t="e">
        <f aca="false">#N/A</f>
        <v>#N/A</v>
      </c>
      <c r="K440" s="43"/>
      <c r="L440" s="43"/>
      <c r="M440" s="44"/>
    </row>
    <row r="441" customFormat="false" ht="60" hidden="false" customHeight="false" outlineLevel="0" collapsed="false">
      <c r="A441" s="37"/>
      <c r="B441" s="38"/>
      <c r="C441" s="39"/>
      <c r="D441" s="38" t="s">
        <v>4086</v>
      </c>
      <c r="E441" s="40" t="s">
        <v>433</v>
      </c>
      <c r="F441" s="38"/>
      <c r="G441" s="41"/>
      <c r="H441" s="38"/>
      <c r="I441" s="38"/>
      <c r="J441" s="42" t="e">
        <f aca="false">#N/A</f>
        <v>#N/A</v>
      </c>
      <c r="K441" s="43"/>
      <c r="L441" s="43"/>
      <c r="M441" s="44"/>
    </row>
    <row r="442" customFormat="false" ht="15" hidden="false" customHeight="true" outlineLevel="0" collapsed="false">
      <c r="A442" s="37" t="s">
        <v>4111</v>
      </c>
      <c r="B442" s="38" t="s">
        <v>4112</v>
      </c>
      <c r="C442" s="39" t="s">
        <v>4113</v>
      </c>
      <c r="D442" s="38" t="s">
        <v>4114</v>
      </c>
      <c r="E442" s="40" t="s">
        <v>77</v>
      </c>
      <c r="F442" s="38" t="s">
        <v>3920</v>
      </c>
      <c r="G442" s="41" t="s">
        <v>4115</v>
      </c>
      <c r="H442" s="38" t="s">
        <v>4116</v>
      </c>
      <c r="I442" s="38" t="s">
        <v>3755</v>
      </c>
      <c r="J442" s="42" t="n">
        <v>8</v>
      </c>
      <c r="K442" s="43" t="n">
        <v>4800</v>
      </c>
      <c r="L442" s="43" t="n">
        <v>9515</v>
      </c>
      <c r="M442" s="44"/>
    </row>
    <row r="443" customFormat="false" ht="15" hidden="false" customHeight="false" outlineLevel="0" collapsed="false">
      <c r="A443" s="37"/>
      <c r="B443" s="38"/>
      <c r="C443" s="39"/>
      <c r="D443" s="38" t="s">
        <v>4117</v>
      </c>
      <c r="E443" s="40" t="s">
        <v>79</v>
      </c>
      <c r="F443" s="38"/>
      <c r="G443" s="41"/>
      <c r="H443" s="38"/>
      <c r="I443" s="38"/>
      <c r="J443" s="42" t="e">
        <f aca="false">#N/A</f>
        <v>#N/A</v>
      </c>
      <c r="K443" s="43"/>
      <c r="L443" s="43"/>
      <c r="M443" s="44"/>
    </row>
    <row r="444" customFormat="false" ht="15" hidden="false" customHeight="false" outlineLevel="0" collapsed="false">
      <c r="A444" s="37"/>
      <c r="B444" s="38"/>
      <c r="C444" s="39"/>
      <c r="D444" s="38" t="s">
        <v>4118</v>
      </c>
      <c r="E444" s="40" t="s">
        <v>95</v>
      </c>
      <c r="F444" s="38"/>
      <c r="G444" s="41"/>
      <c r="H444" s="38"/>
      <c r="I444" s="38"/>
      <c r="J444" s="42" t="e">
        <f aca="false">#N/A</f>
        <v>#N/A</v>
      </c>
      <c r="K444" s="43"/>
      <c r="L444" s="43"/>
      <c r="M444" s="44"/>
    </row>
    <row r="445" customFormat="false" ht="30" hidden="false" customHeight="false" outlineLevel="0" collapsed="false">
      <c r="A445" s="37"/>
      <c r="B445" s="38"/>
      <c r="C445" s="39"/>
      <c r="D445" s="38" t="s">
        <v>4119</v>
      </c>
      <c r="E445" s="40" t="s">
        <v>97</v>
      </c>
      <c r="F445" s="38"/>
      <c r="G445" s="41"/>
      <c r="H445" s="38"/>
      <c r="I445" s="38"/>
      <c r="J445" s="42" t="e">
        <f aca="false">#N/A</f>
        <v>#N/A</v>
      </c>
      <c r="K445" s="43"/>
      <c r="L445" s="43"/>
      <c r="M445" s="44"/>
    </row>
    <row r="446" customFormat="false" ht="15" hidden="false" customHeight="true" outlineLevel="0" collapsed="false">
      <c r="A446" s="37" t="s">
        <v>4120</v>
      </c>
      <c r="B446" s="38" t="s">
        <v>4121</v>
      </c>
      <c r="C446" s="39" t="s">
        <v>4122</v>
      </c>
      <c r="D446" s="38" t="s">
        <v>3804</v>
      </c>
      <c r="E446" s="40" t="s">
        <v>955</v>
      </c>
      <c r="F446" s="38" t="s">
        <v>3984</v>
      </c>
      <c r="G446" s="41" t="s">
        <v>4123</v>
      </c>
      <c r="H446" s="38" t="s">
        <v>4124</v>
      </c>
      <c r="I446" s="38" t="s">
        <v>3678</v>
      </c>
      <c r="J446" s="42" t="n">
        <v>3</v>
      </c>
      <c r="K446" s="43" t="n">
        <v>1400</v>
      </c>
      <c r="L446" s="43" t="n">
        <v>3765</v>
      </c>
      <c r="M446" s="44"/>
    </row>
    <row r="447" customFormat="false" ht="15" hidden="false" customHeight="false" outlineLevel="0" collapsed="false">
      <c r="A447" s="37"/>
      <c r="B447" s="38"/>
      <c r="C447" s="39"/>
      <c r="D447" s="38" t="s">
        <v>4125</v>
      </c>
      <c r="E447" s="40" t="s">
        <v>630</v>
      </c>
      <c r="F447" s="38"/>
      <c r="G447" s="41"/>
      <c r="H447" s="38"/>
      <c r="I447" s="38"/>
      <c r="J447" s="42" t="e">
        <f aca="false">#N/A</f>
        <v>#N/A</v>
      </c>
      <c r="K447" s="43"/>
      <c r="L447" s="43"/>
      <c r="M447" s="44"/>
    </row>
    <row r="448" customFormat="false" ht="15" hidden="false" customHeight="true" outlineLevel="0" collapsed="false">
      <c r="A448" s="37" t="s">
        <v>4126</v>
      </c>
      <c r="B448" s="38" t="s">
        <v>4127</v>
      </c>
      <c r="C448" s="39" t="s">
        <v>1284</v>
      </c>
      <c r="D448" s="38" t="s">
        <v>4128</v>
      </c>
      <c r="E448" s="40" t="s">
        <v>43</v>
      </c>
      <c r="F448" s="38" t="s">
        <v>3920</v>
      </c>
      <c r="G448" s="41" t="s">
        <v>4021</v>
      </c>
      <c r="H448" s="38" t="s">
        <v>4022</v>
      </c>
      <c r="I448" s="38" t="s">
        <v>3661</v>
      </c>
      <c r="J448" s="42" t="n">
        <v>8</v>
      </c>
      <c r="K448" s="43" t="n">
        <v>1900</v>
      </c>
      <c r="L448" s="43" t="n">
        <v>4205</v>
      </c>
      <c r="M448" s="44"/>
    </row>
    <row r="449" customFormat="false" ht="15" hidden="false" customHeight="false" outlineLevel="0" collapsed="false">
      <c r="A449" s="37"/>
      <c r="B449" s="38"/>
      <c r="C449" s="39"/>
      <c r="D449" s="38" t="s">
        <v>4129</v>
      </c>
      <c r="E449" s="40" t="s">
        <v>1290</v>
      </c>
      <c r="F449" s="38"/>
      <c r="G449" s="41"/>
      <c r="H449" s="38"/>
      <c r="I449" s="38"/>
      <c r="J449" s="42" t="e">
        <f aca="false">#N/A</f>
        <v>#N/A</v>
      </c>
      <c r="K449" s="43"/>
      <c r="L449" s="43"/>
      <c r="M449" s="44"/>
    </row>
    <row r="450" customFormat="false" ht="15" hidden="false" customHeight="false" outlineLevel="0" collapsed="false">
      <c r="A450" s="37"/>
      <c r="B450" s="38"/>
      <c r="C450" s="39"/>
      <c r="D450" s="38" t="s">
        <v>4130</v>
      </c>
      <c r="E450" s="40" t="s">
        <v>1294</v>
      </c>
      <c r="F450" s="38"/>
      <c r="G450" s="41"/>
      <c r="H450" s="38"/>
      <c r="I450" s="38"/>
      <c r="J450" s="42" t="e">
        <f aca="false">#N/A</f>
        <v>#N/A</v>
      </c>
      <c r="K450" s="43"/>
      <c r="L450" s="43"/>
      <c r="M450" s="44"/>
    </row>
    <row r="451" customFormat="false" ht="30" hidden="false" customHeight="true" outlineLevel="0" collapsed="false">
      <c r="A451" s="37" t="s">
        <v>4131</v>
      </c>
      <c r="B451" s="38" t="s">
        <v>4132</v>
      </c>
      <c r="C451" s="39" t="s">
        <v>4133</v>
      </c>
      <c r="D451" s="38" t="s">
        <v>3662</v>
      </c>
      <c r="E451" s="40" t="s">
        <v>17</v>
      </c>
      <c r="F451" s="38" t="s">
        <v>3920</v>
      </c>
      <c r="G451" s="41" t="s">
        <v>4134</v>
      </c>
      <c r="H451" s="38" t="s">
        <v>4135</v>
      </c>
      <c r="I451" s="38" t="s">
        <v>3755</v>
      </c>
      <c r="J451" s="42" t="n">
        <v>1</v>
      </c>
      <c r="K451" s="43" t="n">
        <v>1450</v>
      </c>
      <c r="L451" s="43" t="n">
        <v>4325</v>
      </c>
      <c r="M451" s="44"/>
    </row>
    <row r="452" customFormat="false" ht="15" hidden="false" customHeight="false" outlineLevel="0" collapsed="false">
      <c r="A452" s="37"/>
      <c r="B452" s="38"/>
      <c r="C452" s="39"/>
      <c r="D452" s="38" t="s">
        <v>3935</v>
      </c>
      <c r="E452" s="40" t="s">
        <v>522</v>
      </c>
      <c r="F452" s="38"/>
      <c r="G452" s="41"/>
      <c r="H452" s="38"/>
      <c r="I452" s="38"/>
      <c r="J452" s="42" t="e">
        <f aca="false">#N/A</f>
        <v>#N/A</v>
      </c>
      <c r="K452" s="43"/>
      <c r="L452" s="43"/>
      <c r="M452" s="44"/>
    </row>
    <row r="453" customFormat="false" ht="15" hidden="false" customHeight="false" outlineLevel="0" collapsed="false">
      <c r="A453" s="37"/>
      <c r="B453" s="38"/>
      <c r="C453" s="39"/>
      <c r="D453" s="38" t="s">
        <v>3938</v>
      </c>
      <c r="E453" s="40" t="s">
        <v>524</v>
      </c>
      <c r="F453" s="38"/>
      <c r="G453" s="41"/>
      <c r="H453" s="38"/>
      <c r="I453" s="38"/>
      <c r="J453" s="42" t="e">
        <f aca="false">#N/A</f>
        <v>#N/A</v>
      </c>
      <c r="K453" s="43"/>
      <c r="L453" s="43"/>
      <c r="M453" s="44"/>
    </row>
    <row r="454" customFormat="false" ht="15" hidden="false" customHeight="false" outlineLevel="0" collapsed="false">
      <c r="A454" s="37"/>
      <c r="B454" s="38"/>
      <c r="C454" s="39"/>
      <c r="D454" s="38" t="s">
        <v>4136</v>
      </c>
      <c r="E454" s="40" t="s">
        <v>542</v>
      </c>
      <c r="F454" s="38"/>
      <c r="G454" s="41"/>
      <c r="H454" s="38"/>
      <c r="I454" s="38"/>
      <c r="J454" s="42" t="e">
        <f aca="false">#N/A</f>
        <v>#N/A</v>
      </c>
      <c r="K454" s="43"/>
      <c r="L454" s="43"/>
      <c r="M454" s="44"/>
    </row>
    <row r="455" customFormat="false" ht="15" hidden="false" customHeight="false" outlineLevel="0" collapsed="false">
      <c r="A455" s="37"/>
      <c r="B455" s="38"/>
      <c r="C455" s="39"/>
      <c r="D455" s="38" t="s">
        <v>3940</v>
      </c>
      <c r="E455" s="40" t="s">
        <v>336</v>
      </c>
      <c r="F455" s="38"/>
      <c r="G455" s="41"/>
      <c r="H455" s="38"/>
      <c r="I455" s="38"/>
      <c r="J455" s="42" t="e">
        <f aca="false">#N/A</f>
        <v>#N/A</v>
      </c>
      <c r="K455" s="43"/>
      <c r="L455" s="43"/>
      <c r="M455" s="44"/>
    </row>
    <row r="456" customFormat="false" ht="15" hidden="false" customHeight="false" outlineLevel="0" collapsed="false">
      <c r="A456" s="37"/>
      <c r="B456" s="38"/>
      <c r="C456" s="39"/>
      <c r="D456" s="38" t="s">
        <v>3941</v>
      </c>
      <c r="E456" s="40" t="s">
        <v>338</v>
      </c>
      <c r="F456" s="38"/>
      <c r="G456" s="41"/>
      <c r="H456" s="38"/>
      <c r="I456" s="38"/>
      <c r="J456" s="42" t="e">
        <f aca="false">#N/A</f>
        <v>#N/A</v>
      </c>
      <c r="K456" s="43"/>
      <c r="L456" s="43"/>
      <c r="M456" s="44"/>
    </row>
    <row r="457" customFormat="false" ht="15" hidden="false" customHeight="false" outlineLevel="0" collapsed="false">
      <c r="A457" s="37"/>
      <c r="B457" s="38"/>
      <c r="C457" s="39"/>
      <c r="D457" s="38" t="s">
        <v>4137</v>
      </c>
      <c r="E457" s="40" t="s">
        <v>476</v>
      </c>
      <c r="F457" s="38"/>
      <c r="G457" s="41"/>
      <c r="H457" s="38"/>
      <c r="I457" s="38"/>
      <c r="J457" s="42" t="e">
        <f aca="false">#N/A</f>
        <v>#N/A</v>
      </c>
      <c r="K457" s="43"/>
      <c r="L457" s="43"/>
      <c r="M457" s="44"/>
    </row>
    <row r="458" customFormat="false" ht="15" hidden="false" customHeight="false" outlineLevel="0" collapsed="false">
      <c r="A458" s="37"/>
      <c r="B458" s="38"/>
      <c r="C458" s="39"/>
      <c r="D458" s="38" t="s">
        <v>4138</v>
      </c>
      <c r="E458" s="40" t="s">
        <v>513</v>
      </c>
      <c r="F458" s="38"/>
      <c r="G458" s="41"/>
      <c r="H458" s="38"/>
      <c r="I458" s="38"/>
      <c r="J458" s="42" t="e">
        <f aca="false">#N/A</f>
        <v>#N/A</v>
      </c>
      <c r="K458" s="43"/>
      <c r="L458" s="43"/>
      <c r="M458" s="44"/>
    </row>
    <row r="459" customFormat="false" ht="15" hidden="false" customHeight="true" outlineLevel="0" collapsed="false">
      <c r="A459" s="37" t="s">
        <v>4139</v>
      </c>
      <c r="B459" s="38" t="s">
        <v>4140</v>
      </c>
      <c r="C459" s="39" t="s">
        <v>4141</v>
      </c>
      <c r="D459" s="38" t="s">
        <v>4142</v>
      </c>
      <c r="E459" s="40" t="s">
        <v>421</v>
      </c>
      <c r="F459" s="38" t="s">
        <v>3773</v>
      </c>
      <c r="G459" s="41" t="s">
        <v>3774</v>
      </c>
      <c r="H459" s="38" t="s">
        <v>3775</v>
      </c>
      <c r="I459" s="38" t="s">
        <v>3661</v>
      </c>
      <c r="J459" s="42" t="n">
        <v>8</v>
      </c>
      <c r="K459" s="43" t="n">
        <v>1850</v>
      </c>
      <c r="L459" s="43" t="n">
        <v>3385</v>
      </c>
      <c r="M459" s="44"/>
    </row>
    <row r="460" customFormat="false" ht="15" hidden="false" customHeight="false" outlineLevel="0" collapsed="false">
      <c r="A460" s="37"/>
      <c r="B460" s="38"/>
      <c r="C460" s="39"/>
      <c r="D460" s="38" t="s">
        <v>4143</v>
      </c>
      <c r="E460" s="40" t="s">
        <v>1409</v>
      </c>
      <c r="F460" s="38"/>
      <c r="G460" s="41"/>
      <c r="H460" s="38"/>
      <c r="I460" s="38"/>
      <c r="J460" s="42" t="e">
        <f aca="false">#N/A</f>
        <v>#N/A</v>
      </c>
      <c r="K460" s="43"/>
      <c r="L460" s="43"/>
      <c r="M460" s="44"/>
    </row>
    <row r="461" customFormat="false" ht="30" hidden="false" customHeight="true" outlineLevel="0" collapsed="false">
      <c r="A461" s="37" t="s">
        <v>4144</v>
      </c>
      <c r="B461" s="38" t="s">
        <v>4145</v>
      </c>
      <c r="C461" s="39" t="s">
        <v>4146</v>
      </c>
      <c r="D461" s="38" t="s">
        <v>3662</v>
      </c>
      <c r="E461" s="40" t="s">
        <v>17</v>
      </c>
      <c r="F461" s="38" t="s">
        <v>4147</v>
      </c>
      <c r="G461" s="41" t="s">
        <v>4148</v>
      </c>
      <c r="H461" s="38" t="s">
        <v>4149</v>
      </c>
      <c r="I461" s="38" t="s">
        <v>3755</v>
      </c>
      <c r="J461" s="42" t="n">
        <v>1</v>
      </c>
      <c r="K461" s="43" t="n">
        <v>600</v>
      </c>
      <c r="L461" s="43" t="n">
        <v>1780</v>
      </c>
      <c r="M461" s="44"/>
    </row>
    <row r="462" customFormat="false" ht="15" hidden="false" customHeight="false" outlineLevel="0" collapsed="false">
      <c r="A462" s="37"/>
      <c r="B462" s="38"/>
      <c r="C462" s="39"/>
      <c r="D462" s="38" t="s">
        <v>3977</v>
      </c>
      <c r="E462" s="40" t="s">
        <v>19</v>
      </c>
      <c r="F462" s="38"/>
      <c r="G462" s="41"/>
      <c r="H462" s="38"/>
      <c r="I462" s="38"/>
      <c r="J462" s="42" t="e">
        <f aca="false">#N/A</f>
        <v>#N/A</v>
      </c>
      <c r="K462" s="43"/>
      <c r="L462" s="43"/>
      <c r="M462" s="44"/>
    </row>
    <row r="463" customFormat="false" ht="15" hidden="false" customHeight="false" outlineLevel="0" collapsed="false">
      <c r="A463" s="37"/>
      <c r="B463" s="38"/>
      <c r="C463" s="39"/>
      <c r="D463" s="38" t="s">
        <v>3942</v>
      </c>
      <c r="E463" s="40" t="s">
        <v>509</v>
      </c>
      <c r="F463" s="38"/>
      <c r="G463" s="41"/>
      <c r="H463" s="38"/>
      <c r="I463" s="38"/>
      <c r="J463" s="42" t="e">
        <f aca="false">#N/A</f>
        <v>#N/A</v>
      </c>
      <c r="K463" s="43"/>
      <c r="L463" s="43"/>
      <c r="M463" s="44"/>
    </row>
    <row r="464" customFormat="false" ht="15" hidden="false" customHeight="false" outlineLevel="0" collapsed="false">
      <c r="A464" s="37"/>
      <c r="B464" s="38"/>
      <c r="C464" s="39"/>
      <c r="D464" s="38" t="s">
        <v>3943</v>
      </c>
      <c r="E464" s="40" t="s">
        <v>298</v>
      </c>
      <c r="F464" s="38"/>
      <c r="G464" s="41"/>
      <c r="H464" s="38"/>
      <c r="I464" s="38"/>
      <c r="J464" s="42" t="e">
        <f aca="false">#N/A</f>
        <v>#N/A</v>
      </c>
      <c r="K464" s="43"/>
      <c r="L464" s="43"/>
      <c r="M464" s="44"/>
    </row>
    <row r="465" customFormat="false" ht="15" hidden="false" customHeight="false" outlineLevel="0" collapsed="false">
      <c r="A465" s="37"/>
      <c r="B465" s="38"/>
      <c r="C465" s="39"/>
      <c r="D465" s="38" t="s">
        <v>3944</v>
      </c>
      <c r="E465" s="40" t="s">
        <v>392</v>
      </c>
      <c r="F465" s="38"/>
      <c r="G465" s="41"/>
      <c r="H465" s="38"/>
      <c r="I465" s="38"/>
      <c r="J465" s="42" t="e">
        <f aca="false">#N/A</f>
        <v>#N/A</v>
      </c>
      <c r="K465" s="43"/>
      <c r="L465" s="43"/>
      <c r="M465" s="44"/>
    </row>
    <row r="466" customFormat="false" ht="15" hidden="false" customHeight="false" outlineLevel="0" collapsed="false">
      <c r="A466" s="37"/>
      <c r="B466" s="38"/>
      <c r="C466" s="39"/>
      <c r="D466" s="38" t="s">
        <v>3955</v>
      </c>
      <c r="E466" s="40" t="s">
        <v>211</v>
      </c>
      <c r="F466" s="38"/>
      <c r="G466" s="41"/>
      <c r="H466" s="38"/>
      <c r="I466" s="38"/>
      <c r="J466" s="42" t="e">
        <f aca="false">#N/A</f>
        <v>#N/A</v>
      </c>
      <c r="K466" s="43"/>
      <c r="L466" s="43"/>
      <c r="M466" s="44"/>
    </row>
    <row r="467" customFormat="false" ht="15" hidden="false" customHeight="true" outlineLevel="0" collapsed="false">
      <c r="A467" s="37" t="s">
        <v>4150</v>
      </c>
      <c r="B467" s="38" t="s">
        <v>4151</v>
      </c>
      <c r="C467" s="39" t="s">
        <v>4152</v>
      </c>
      <c r="D467" s="38" t="s">
        <v>3935</v>
      </c>
      <c r="E467" s="40" t="s">
        <v>522</v>
      </c>
      <c r="F467" s="38" t="s">
        <v>4147</v>
      </c>
      <c r="G467" s="41" t="s">
        <v>3774</v>
      </c>
      <c r="H467" s="38" t="s">
        <v>3775</v>
      </c>
      <c r="I467" s="38" t="s">
        <v>3661</v>
      </c>
      <c r="J467" s="42" t="n">
        <v>1</v>
      </c>
      <c r="K467" s="43" t="n">
        <v>800</v>
      </c>
      <c r="L467" s="43" t="n">
        <v>2170</v>
      </c>
      <c r="M467" s="44"/>
    </row>
    <row r="468" customFormat="false" ht="15" hidden="false" customHeight="false" outlineLevel="0" collapsed="false">
      <c r="A468" s="37"/>
      <c r="B468" s="38"/>
      <c r="C468" s="39"/>
      <c r="D468" s="38" t="s">
        <v>3938</v>
      </c>
      <c r="E468" s="40" t="s">
        <v>524</v>
      </c>
      <c r="F468" s="38"/>
      <c r="G468" s="41"/>
      <c r="H468" s="38"/>
      <c r="I468" s="38"/>
      <c r="J468" s="42" t="e">
        <f aca="false">#N/A</f>
        <v>#N/A</v>
      </c>
      <c r="K468" s="43"/>
      <c r="L468" s="43"/>
      <c r="M468" s="44"/>
    </row>
    <row r="469" customFormat="false" ht="15" hidden="false" customHeight="false" outlineLevel="0" collapsed="false">
      <c r="A469" s="37"/>
      <c r="B469" s="38"/>
      <c r="C469" s="39"/>
      <c r="D469" s="38" t="s">
        <v>3939</v>
      </c>
      <c r="E469" s="40" t="s">
        <v>334</v>
      </c>
      <c r="F469" s="38"/>
      <c r="G469" s="41"/>
      <c r="H469" s="38"/>
      <c r="I469" s="38"/>
      <c r="J469" s="42" t="e">
        <f aca="false">#N/A</f>
        <v>#N/A</v>
      </c>
      <c r="K469" s="43"/>
      <c r="L469" s="43"/>
      <c r="M469" s="44"/>
    </row>
    <row r="470" customFormat="false" ht="15" hidden="false" customHeight="false" outlineLevel="0" collapsed="false">
      <c r="A470" s="37"/>
      <c r="B470" s="38"/>
      <c r="C470" s="39"/>
      <c r="D470" s="38" t="s">
        <v>3940</v>
      </c>
      <c r="E470" s="40" t="s">
        <v>336</v>
      </c>
      <c r="F470" s="38"/>
      <c r="G470" s="41"/>
      <c r="H470" s="38"/>
      <c r="I470" s="38"/>
      <c r="J470" s="42" t="e">
        <f aca="false">#N/A</f>
        <v>#N/A</v>
      </c>
      <c r="K470" s="43"/>
      <c r="L470" s="43"/>
      <c r="M470" s="44"/>
    </row>
    <row r="471" customFormat="false" ht="15" hidden="false" customHeight="false" outlineLevel="0" collapsed="false">
      <c r="A471" s="37"/>
      <c r="B471" s="38"/>
      <c r="C471" s="39"/>
      <c r="D471" s="38" t="s">
        <v>3941</v>
      </c>
      <c r="E471" s="40" t="s">
        <v>338</v>
      </c>
      <c r="F471" s="38"/>
      <c r="G471" s="41"/>
      <c r="H471" s="38"/>
      <c r="I471" s="38"/>
      <c r="J471" s="42" t="e">
        <f aca="false">#N/A</f>
        <v>#N/A</v>
      </c>
      <c r="K471" s="43"/>
      <c r="L471" s="43"/>
      <c r="M471" s="44"/>
    </row>
    <row r="472" customFormat="false" ht="15" hidden="false" customHeight="false" outlineLevel="0" collapsed="false">
      <c r="A472" s="37"/>
      <c r="B472" s="38"/>
      <c r="C472" s="39"/>
      <c r="D472" s="38" t="s">
        <v>4153</v>
      </c>
      <c r="E472" s="40" t="s">
        <v>415</v>
      </c>
      <c r="F472" s="38"/>
      <c r="G472" s="41"/>
      <c r="H472" s="38"/>
      <c r="I472" s="38"/>
      <c r="J472" s="42" t="e">
        <f aca="false">#N/A</f>
        <v>#N/A</v>
      </c>
      <c r="K472" s="43"/>
      <c r="L472" s="43"/>
      <c r="M472" s="44"/>
    </row>
    <row r="473" customFormat="false" ht="15" hidden="false" customHeight="false" outlineLevel="0" collapsed="false">
      <c r="A473" s="37"/>
      <c r="B473" s="38"/>
      <c r="C473" s="39"/>
      <c r="D473" s="38" t="s">
        <v>4110</v>
      </c>
      <c r="E473" s="40" t="s">
        <v>159</v>
      </c>
      <c r="F473" s="38"/>
      <c r="G473" s="41"/>
      <c r="H473" s="38"/>
      <c r="I473" s="38"/>
      <c r="J473" s="42" t="e">
        <f aca="false">#N/A</f>
        <v>#N/A</v>
      </c>
      <c r="K473" s="43"/>
      <c r="L473" s="43"/>
      <c r="M473" s="44"/>
    </row>
    <row r="474" customFormat="false" ht="15" hidden="false" customHeight="true" outlineLevel="0" collapsed="false">
      <c r="A474" s="37" t="s">
        <v>4154</v>
      </c>
      <c r="B474" s="38" t="s">
        <v>4155</v>
      </c>
      <c r="C474" s="39" t="s">
        <v>4156</v>
      </c>
      <c r="D474" s="38" t="s">
        <v>3657</v>
      </c>
      <c r="E474" s="40" t="s">
        <v>13</v>
      </c>
      <c r="F474" s="38" t="s">
        <v>3920</v>
      </c>
      <c r="G474" s="41" t="s">
        <v>4157</v>
      </c>
      <c r="H474" s="38" t="s">
        <v>4158</v>
      </c>
      <c r="I474" s="38" t="s">
        <v>3755</v>
      </c>
      <c r="J474" s="42" t="n">
        <v>4</v>
      </c>
      <c r="K474" s="43" t="n">
        <v>1900</v>
      </c>
      <c r="L474" s="43" t="n">
        <v>6150</v>
      </c>
      <c r="M474" s="44"/>
    </row>
    <row r="475" customFormat="false" ht="30" hidden="false" customHeight="false" outlineLevel="0" collapsed="false">
      <c r="A475" s="37"/>
      <c r="B475" s="38"/>
      <c r="C475" s="39"/>
      <c r="D475" s="38" t="s">
        <v>3662</v>
      </c>
      <c r="E475" s="40" t="s">
        <v>17</v>
      </c>
      <c r="F475" s="38"/>
      <c r="G475" s="41"/>
      <c r="H475" s="38"/>
      <c r="I475" s="38"/>
      <c r="J475" s="42" t="e">
        <f aca="false">#N/A</f>
        <v>#N/A</v>
      </c>
      <c r="K475" s="43"/>
      <c r="L475" s="43"/>
      <c r="M475" s="44"/>
    </row>
    <row r="476" customFormat="false" ht="15" hidden="false" customHeight="false" outlineLevel="0" collapsed="false">
      <c r="A476" s="37"/>
      <c r="B476" s="38"/>
      <c r="C476" s="39"/>
      <c r="D476" s="38" t="s">
        <v>3994</v>
      </c>
      <c r="E476" s="40" t="s">
        <v>35</v>
      </c>
      <c r="F476" s="38"/>
      <c r="G476" s="41"/>
      <c r="H476" s="38"/>
      <c r="I476" s="38"/>
      <c r="J476" s="42" t="e">
        <f aca="false">#N/A</f>
        <v>#N/A</v>
      </c>
      <c r="K476" s="43"/>
      <c r="L476" s="43"/>
      <c r="M476" s="44"/>
    </row>
    <row r="477" customFormat="false" ht="15" hidden="false" customHeight="false" outlineLevel="0" collapsed="false">
      <c r="A477" s="37"/>
      <c r="B477" s="38"/>
      <c r="C477" s="39"/>
      <c r="D477" s="38" t="s">
        <v>4159</v>
      </c>
      <c r="E477" s="40" t="s">
        <v>41</v>
      </c>
      <c r="F477" s="38"/>
      <c r="G477" s="41"/>
      <c r="H477" s="38"/>
      <c r="I477" s="38"/>
      <c r="J477" s="42" t="e">
        <f aca="false">#N/A</f>
        <v>#N/A</v>
      </c>
      <c r="K477" s="43"/>
      <c r="L477" s="43"/>
      <c r="M477" s="44"/>
    </row>
    <row r="478" customFormat="false" ht="15" hidden="false" customHeight="false" outlineLevel="0" collapsed="false">
      <c r="A478" s="37"/>
      <c r="B478" s="38"/>
      <c r="C478" s="39"/>
      <c r="D478" s="38" t="s">
        <v>3996</v>
      </c>
      <c r="E478" s="40" t="s">
        <v>55</v>
      </c>
      <c r="F478" s="38"/>
      <c r="G478" s="41"/>
      <c r="H478" s="38"/>
      <c r="I478" s="38"/>
      <c r="J478" s="42" t="e">
        <f aca="false">#N/A</f>
        <v>#N/A</v>
      </c>
      <c r="K478" s="43"/>
      <c r="L478" s="43"/>
      <c r="M478" s="44"/>
    </row>
    <row r="479" customFormat="false" ht="15" hidden="false" customHeight="false" outlineLevel="0" collapsed="false">
      <c r="A479" s="37"/>
      <c r="B479" s="38"/>
      <c r="C479" s="39"/>
      <c r="D479" s="38" t="s">
        <v>4160</v>
      </c>
      <c r="E479" s="40" t="s">
        <v>486</v>
      </c>
      <c r="F479" s="38"/>
      <c r="G479" s="41"/>
      <c r="H479" s="38"/>
      <c r="I479" s="38"/>
      <c r="J479" s="42" t="e">
        <f aca="false">#N/A</f>
        <v>#N/A</v>
      </c>
      <c r="K479" s="43"/>
      <c r="L479" s="43"/>
      <c r="M479" s="44"/>
    </row>
    <row r="480" customFormat="false" ht="30" hidden="false" customHeight="false" outlineLevel="0" collapsed="false">
      <c r="A480" s="37"/>
      <c r="B480" s="38"/>
      <c r="C480" s="39"/>
      <c r="D480" s="38" t="s">
        <v>4026</v>
      </c>
      <c r="E480" s="40" t="s">
        <v>302</v>
      </c>
      <c r="F480" s="38"/>
      <c r="G480" s="41"/>
      <c r="H480" s="38"/>
      <c r="I480" s="38"/>
      <c r="J480" s="42" t="e">
        <f aca="false">#N/A</f>
        <v>#N/A</v>
      </c>
      <c r="K480" s="43"/>
      <c r="L480" s="43"/>
      <c r="M480" s="44"/>
    </row>
    <row r="481" customFormat="false" ht="45" hidden="false" customHeight="false" outlineLevel="0" collapsed="false">
      <c r="A481" s="37"/>
      <c r="B481" s="38"/>
      <c r="C481" s="39"/>
      <c r="D481" s="38" t="s">
        <v>4039</v>
      </c>
      <c r="E481" s="40" t="s">
        <v>312</v>
      </c>
      <c r="F481" s="38"/>
      <c r="G481" s="41"/>
      <c r="H481" s="38"/>
      <c r="I481" s="38"/>
      <c r="J481" s="42" t="e">
        <f aca="false">#N/A</f>
        <v>#N/A</v>
      </c>
      <c r="K481" s="43"/>
      <c r="L481" s="43"/>
      <c r="M481" s="44"/>
    </row>
    <row r="482" customFormat="false" ht="30" hidden="false" customHeight="false" outlineLevel="0" collapsed="false">
      <c r="A482" s="37"/>
      <c r="B482" s="38"/>
      <c r="C482" s="39"/>
      <c r="D482" s="38" t="s">
        <v>4040</v>
      </c>
      <c r="E482" s="40" t="s">
        <v>314</v>
      </c>
      <c r="F482" s="38"/>
      <c r="G482" s="41"/>
      <c r="H482" s="38"/>
      <c r="I482" s="38"/>
      <c r="J482" s="42" t="e">
        <f aca="false">#N/A</f>
        <v>#N/A</v>
      </c>
      <c r="K482" s="43"/>
      <c r="L482" s="43"/>
      <c r="M482" s="44"/>
    </row>
    <row r="483" customFormat="false" ht="45" hidden="false" customHeight="false" outlineLevel="0" collapsed="false">
      <c r="A483" s="37"/>
      <c r="B483" s="38"/>
      <c r="C483" s="39"/>
      <c r="D483" s="38" t="s">
        <v>4161</v>
      </c>
      <c r="E483" s="40" t="s">
        <v>1310</v>
      </c>
      <c r="F483" s="38"/>
      <c r="G483" s="41"/>
      <c r="H483" s="38"/>
      <c r="I483" s="38"/>
      <c r="J483" s="42" t="e">
        <f aca="false">#N/A</f>
        <v>#N/A</v>
      </c>
      <c r="K483" s="43"/>
      <c r="L483" s="43"/>
      <c r="M483" s="44"/>
    </row>
    <row r="484" customFormat="false" ht="15" hidden="false" customHeight="true" outlineLevel="0" collapsed="false">
      <c r="A484" s="37" t="s">
        <v>4162</v>
      </c>
      <c r="B484" s="38" t="s">
        <v>4163</v>
      </c>
      <c r="C484" s="39" t="s">
        <v>4164</v>
      </c>
      <c r="D484" s="38" t="s">
        <v>4090</v>
      </c>
      <c r="E484" s="40" t="s">
        <v>478</v>
      </c>
      <c r="F484" s="38" t="s">
        <v>3773</v>
      </c>
      <c r="G484" s="41" t="s">
        <v>3774</v>
      </c>
      <c r="H484" s="38" t="s">
        <v>3775</v>
      </c>
      <c r="I484" s="38" t="s">
        <v>3755</v>
      </c>
      <c r="J484" s="42" t="n">
        <v>10</v>
      </c>
      <c r="K484" s="43" t="n">
        <v>4200</v>
      </c>
      <c r="L484" s="43" t="n">
        <v>10335</v>
      </c>
      <c r="M484" s="44"/>
    </row>
    <row r="485" customFormat="false" ht="15" hidden="false" customHeight="false" outlineLevel="0" collapsed="false">
      <c r="A485" s="37"/>
      <c r="B485" s="38"/>
      <c r="C485" s="39"/>
      <c r="D485" s="38" t="s">
        <v>4160</v>
      </c>
      <c r="E485" s="40" t="s">
        <v>486</v>
      </c>
      <c r="F485" s="38"/>
      <c r="G485" s="41"/>
      <c r="H485" s="38"/>
      <c r="I485" s="38"/>
      <c r="J485" s="42" t="e">
        <f aca="false">#N/A</f>
        <v>#N/A</v>
      </c>
      <c r="K485" s="43"/>
      <c r="L485" s="43"/>
      <c r="M485" s="44"/>
    </row>
    <row r="486" customFormat="false" ht="15" hidden="false" customHeight="false" outlineLevel="0" collapsed="false">
      <c r="A486" s="37"/>
      <c r="B486" s="38"/>
      <c r="C486" s="39"/>
      <c r="D486" s="38" t="s">
        <v>4091</v>
      </c>
      <c r="E486" s="40" t="s">
        <v>488</v>
      </c>
      <c r="F486" s="38"/>
      <c r="G486" s="41"/>
      <c r="H486" s="38"/>
      <c r="I486" s="38"/>
      <c r="J486" s="42" t="e">
        <f aca="false">#N/A</f>
        <v>#N/A</v>
      </c>
      <c r="K486" s="43"/>
      <c r="L486" s="43"/>
      <c r="M486" s="44"/>
    </row>
    <row r="487" customFormat="false" ht="15" hidden="false" customHeight="false" outlineLevel="0" collapsed="false">
      <c r="A487" s="37"/>
      <c r="B487" s="38"/>
      <c r="C487" s="39"/>
      <c r="D487" s="38" t="s">
        <v>3980</v>
      </c>
      <c r="E487" s="40" t="s">
        <v>175</v>
      </c>
      <c r="F487" s="38"/>
      <c r="G487" s="41"/>
      <c r="H487" s="38"/>
      <c r="I487" s="38"/>
      <c r="J487" s="42" t="e">
        <f aca="false">#N/A</f>
        <v>#N/A</v>
      </c>
      <c r="K487" s="43"/>
      <c r="L487" s="43"/>
      <c r="M487" s="44"/>
    </row>
    <row r="488" customFormat="false" ht="15" hidden="false" customHeight="false" outlineLevel="0" collapsed="false">
      <c r="A488" s="37"/>
      <c r="B488" s="38"/>
      <c r="C488" s="39"/>
      <c r="D488" s="38" t="s">
        <v>4165</v>
      </c>
      <c r="E488" s="40" t="s">
        <v>1329</v>
      </c>
      <c r="F488" s="38"/>
      <c r="G488" s="41"/>
      <c r="H488" s="38"/>
      <c r="I488" s="38"/>
      <c r="J488" s="42" t="e">
        <f aca="false">#N/A</f>
        <v>#N/A</v>
      </c>
      <c r="K488" s="43"/>
      <c r="L488" s="43"/>
      <c r="M488" s="44"/>
    </row>
    <row r="489" customFormat="false" ht="30" hidden="false" customHeight="false" outlineLevel="0" collapsed="false">
      <c r="A489" s="37"/>
      <c r="B489" s="38"/>
      <c r="C489" s="39"/>
      <c r="D489" s="38" t="s">
        <v>4166</v>
      </c>
      <c r="E489" s="40" t="s">
        <v>1333</v>
      </c>
      <c r="F489" s="38"/>
      <c r="G489" s="41"/>
      <c r="H489" s="38"/>
      <c r="I489" s="38"/>
      <c r="J489" s="42" t="e">
        <f aca="false">#N/A</f>
        <v>#N/A</v>
      </c>
      <c r="K489" s="43"/>
      <c r="L489" s="43"/>
      <c r="M489" s="44"/>
    </row>
    <row r="490" customFormat="false" ht="15" hidden="false" customHeight="true" outlineLevel="0" collapsed="false">
      <c r="A490" s="37" t="s">
        <v>4167</v>
      </c>
      <c r="B490" s="38" t="s">
        <v>4168</v>
      </c>
      <c r="C490" s="39" t="s">
        <v>4169</v>
      </c>
      <c r="D490" s="38" t="s">
        <v>4170</v>
      </c>
      <c r="E490" s="40" t="s">
        <v>1452</v>
      </c>
      <c r="F490" s="38" t="s">
        <v>3920</v>
      </c>
      <c r="G490" s="41" t="s">
        <v>3774</v>
      </c>
      <c r="H490" s="38" t="s">
        <v>3775</v>
      </c>
      <c r="I490" s="38" t="s">
        <v>3755</v>
      </c>
      <c r="J490" s="42" t="n">
        <v>10</v>
      </c>
      <c r="K490" s="43" t="n">
        <v>6400</v>
      </c>
      <c r="L490" s="43" t="n">
        <v>11975</v>
      </c>
      <c r="M490" s="44"/>
    </row>
    <row r="491" customFormat="false" ht="30" hidden="false" customHeight="false" outlineLevel="0" collapsed="false">
      <c r="A491" s="37"/>
      <c r="B491" s="38"/>
      <c r="C491" s="39"/>
      <c r="D491" s="38" t="s">
        <v>4166</v>
      </c>
      <c r="E491" s="40" t="s">
        <v>1333</v>
      </c>
      <c r="F491" s="38"/>
      <c r="G491" s="41"/>
      <c r="H491" s="38"/>
      <c r="I491" s="38"/>
      <c r="J491" s="42" t="e">
        <f aca="false">#N/A</f>
        <v>#N/A</v>
      </c>
      <c r="K491" s="43"/>
      <c r="L491" s="43"/>
      <c r="M491" s="44"/>
    </row>
    <row r="492" customFormat="false" ht="45" hidden="false" customHeight="false" outlineLevel="0" collapsed="false">
      <c r="A492" s="37"/>
      <c r="B492" s="38"/>
      <c r="C492" s="39"/>
      <c r="D492" s="38" t="s">
        <v>4171</v>
      </c>
      <c r="E492" s="40" t="s">
        <v>1335</v>
      </c>
      <c r="F492" s="38"/>
      <c r="G492" s="41"/>
      <c r="H492" s="38"/>
      <c r="I492" s="38"/>
      <c r="J492" s="42" t="e">
        <f aca="false">#N/A</f>
        <v>#N/A</v>
      </c>
      <c r="K492" s="43"/>
      <c r="L492" s="43"/>
      <c r="M492" s="44"/>
    </row>
    <row r="493" customFormat="false" ht="15" hidden="false" customHeight="true" outlineLevel="0" collapsed="false">
      <c r="A493" s="37" t="s">
        <v>4172</v>
      </c>
      <c r="B493" s="38" t="s">
        <v>4173</v>
      </c>
      <c r="C493" s="39" t="s">
        <v>4174</v>
      </c>
      <c r="D493" s="38" t="s">
        <v>3940</v>
      </c>
      <c r="E493" s="40" t="s">
        <v>336</v>
      </c>
      <c r="F493" s="38" t="s">
        <v>3773</v>
      </c>
      <c r="G493" s="41" t="s">
        <v>4175</v>
      </c>
      <c r="H493" s="38" t="s">
        <v>4176</v>
      </c>
      <c r="I493" s="38" t="s">
        <v>3755</v>
      </c>
      <c r="J493" s="42" t="n">
        <v>9</v>
      </c>
      <c r="K493" s="43" t="n">
        <v>6000</v>
      </c>
      <c r="L493" s="43" t="n">
        <v>12520</v>
      </c>
      <c r="M493" s="44"/>
    </row>
    <row r="494" customFormat="false" ht="15" hidden="false" customHeight="false" outlineLevel="0" collapsed="false">
      <c r="A494" s="37"/>
      <c r="B494" s="38"/>
      <c r="C494" s="39"/>
      <c r="D494" s="38" t="s">
        <v>3970</v>
      </c>
      <c r="E494" s="40" t="s">
        <v>340</v>
      </c>
      <c r="F494" s="38"/>
      <c r="G494" s="41"/>
      <c r="H494" s="38"/>
      <c r="I494" s="38"/>
      <c r="J494" s="42" t="e">
        <f aca="false">#N/A</f>
        <v>#N/A</v>
      </c>
      <c r="K494" s="43"/>
      <c r="L494" s="43"/>
      <c r="M494" s="44"/>
    </row>
    <row r="495" customFormat="false" ht="15" hidden="false" customHeight="false" outlineLevel="0" collapsed="false">
      <c r="A495" s="37"/>
      <c r="B495" s="38"/>
      <c r="C495" s="39"/>
      <c r="D495" s="38" t="s">
        <v>4137</v>
      </c>
      <c r="E495" s="40" t="s">
        <v>476</v>
      </c>
      <c r="F495" s="38"/>
      <c r="G495" s="41"/>
      <c r="H495" s="38"/>
      <c r="I495" s="38"/>
      <c r="J495" s="42" t="e">
        <f aca="false">#N/A</f>
        <v>#N/A</v>
      </c>
      <c r="K495" s="43"/>
      <c r="L495" s="43"/>
      <c r="M495" s="44"/>
    </row>
    <row r="496" customFormat="false" ht="15" hidden="false" customHeight="false" outlineLevel="0" collapsed="false">
      <c r="A496" s="37"/>
      <c r="B496" s="38"/>
      <c r="C496" s="39"/>
      <c r="D496" s="38" t="s">
        <v>4090</v>
      </c>
      <c r="E496" s="40" t="s">
        <v>478</v>
      </c>
      <c r="F496" s="38"/>
      <c r="G496" s="41"/>
      <c r="H496" s="38"/>
      <c r="I496" s="38"/>
      <c r="J496" s="42" t="e">
        <f aca="false">#N/A</f>
        <v>#N/A</v>
      </c>
      <c r="K496" s="43"/>
      <c r="L496" s="43"/>
      <c r="M496" s="44"/>
    </row>
    <row r="497" customFormat="false" ht="15" hidden="false" customHeight="false" outlineLevel="0" collapsed="false">
      <c r="A497" s="37"/>
      <c r="B497" s="38"/>
      <c r="C497" s="39"/>
      <c r="D497" s="38" t="s">
        <v>4091</v>
      </c>
      <c r="E497" s="40" t="s">
        <v>488</v>
      </c>
      <c r="F497" s="38"/>
      <c r="G497" s="41"/>
      <c r="H497" s="38"/>
      <c r="I497" s="38"/>
      <c r="J497" s="42" t="e">
        <f aca="false">#N/A</f>
        <v>#N/A</v>
      </c>
      <c r="K497" s="43"/>
      <c r="L497" s="43"/>
      <c r="M497" s="44"/>
    </row>
    <row r="498" customFormat="false" ht="15" hidden="false" customHeight="false" outlineLevel="0" collapsed="false">
      <c r="A498" s="37"/>
      <c r="B498" s="38"/>
      <c r="C498" s="39"/>
      <c r="D498" s="38" t="s">
        <v>4092</v>
      </c>
      <c r="E498" s="40" t="s">
        <v>490</v>
      </c>
      <c r="F498" s="38"/>
      <c r="G498" s="41"/>
      <c r="H498" s="38"/>
      <c r="I498" s="38"/>
      <c r="J498" s="42" t="e">
        <f aca="false">#N/A</f>
        <v>#N/A</v>
      </c>
      <c r="K498" s="43"/>
      <c r="L498" s="43"/>
      <c r="M498" s="44"/>
    </row>
    <row r="499" customFormat="false" ht="30" hidden="false" customHeight="false" outlineLevel="0" collapsed="false">
      <c r="A499" s="37"/>
      <c r="B499" s="38"/>
      <c r="C499" s="39"/>
      <c r="D499" s="38" t="s">
        <v>3898</v>
      </c>
      <c r="E499" s="40" t="s">
        <v>2875</v>
      </c>
      <c r="F499" s="38"/>
      <c r="G499" s="41"/>
      <c r="H499" s="38"/>
      <c r="I499" s="38"/>
      <c r="J499" s="42" t="e">
        <f aca="false">#N/A</f>
        <v>#N/A</v>
      </c>
      <c r="K499" s="43"/>
      <c r="L499" s="43"/>
      <c r="M499" s="44"/>
    </row>
    <row r="500" customFormat="false" ht="15" hidden="false" customHeight="false" outlineLevel="0" collapsed="false">
      <c r="A500" s="37"/>
      <c r="B500" s="38"/>
      <c r="C500" s="39"/>
      <c r="D500" s="38" t="s">
        <v>4177</v>
      </c>
      <c r="E500" s="40" t="s">
        <v>319</v>
      </c>
      <c r="F500" s="38"/>
      <c r="G500" s="41"/>
      <c r="H500" s="38"/>
      <c r="I500" s="38"/>
      <c r="J500" s="42" t="e">
        <f aca="false">#N/A</f>
        <v>#N/A</v>
      </c>
      <c r="K500" s="43"/>
      <c r="L500" s="43"/>
      <c r="M500" s="44"/>
    </row>
    <row r="501" customFormat="false" ht="15" hidden="false" customHeight="false" outlineLevel="0" collapsed="false">
      <c r="A501" s="37"/>
      <c r="B501" s="38"/>
      <c r="C501" s="39"/>
      <c r="D501" s="38" t="s">
        <v>4178</v>
      </c>
      <c r="E501" s="40" t="s">
        <v>323</v>
      </c>
      <c r="F501" s="38"/>
      <c r="G501" s="41"/>
      <c r="H501" s="38"/>
      <c r="I501" s="38"/>
      <c r="J501" s="42" t="e">
        <f aca="false">#N/A</f>
        <v>#N/A</v>
      </c>
      <c r="K501" s="43"/>
      <c r="L501" s="43"/>
      <c r="M501" s="44"/>
    </row>
    <row r="502" customFormat="false" ht="45" hidden="false" customHeight="false" outlineLevel="0" collapsed="false">
      <c r="A502" s="37"/>
      <c r="B502" s="38"/>
      <c r="C502" s="39"/>
      <c r="D502" s="38" t="s">
        <v>3828</v>
      </c>
      <c r="E502" s="40" t="s">
        <v>1456</v>
      </c>
      <c r="F502" s="38"/>
      <c r="G502" s="41"/>
      <c r="H502" s="38"/>
      <c r="I502" s="38"/>
      <c r="J502" s="42" t="e">
        <f aca="false">#N/A</f>
        <v>#N/A</v>
      </c>
      <c r="K502" s="43"/>
      <c r="L502" s="43"/>
      <c r="M502" s="44"/>
    </row>
    <row r="503" customFormat="false" ht="15" hidden="false" customHeight="true" outlineLevel="0" collapsed="false">
      <c r="A503" s="37" t="s">
        <v>4179</v>
      </c>
      <c r="B503" s="38" t="s">
        <v>4180</v>
      </c>
      <c r="C503" s="39" t="s">
        <v>4181</v>
      </c>
      <c r="D503" s="38" t="s">
        <v>3994</v>
      </c>
      <c r="E503" s="40" t="s">
        <v>35</v>
      </c>
      <c r="F503" s="38" t="s">
        <v>3920</v>
      </c>
      <c r="G503" s="41" t="s">
        <v>4033</v>
      </c>
      <c r="H503" s="38" t="s">
        <v>4034</v>
      </c>
      <c r="I503" s="38" t="s">
        <v>3755</v>
      </c>
      <c r="J503" s="42" t="n">
        <v>1</v>
      </c>
      <c r="K503" s="43" t="n">
        <v>1700</v>
      </c>
      <c r="L503" s="43" t="n">
        <v>5315</v>
      </c>
      <c r="M503" s="44"/>
    </row>
    <row r="504" customFormat="false" ht="15" hidden="false" customHeight="false" outlineLevel="0" collapsed="false">
      <c r="A504" s="37"/>
      <c r="B504" s="38"/>
      <c r="C504" s="39"/>
      <c r="D504" s="38" t="s">
        <v>4035</v>
      </c>
      <c r="E504" s="40" t="s">
        <v>37</v>
      </c>
      <c r="F504" s="38"/>
      <c r="G504" s="41"/>
      <c r="H504" s="38"/>
      <c r="I504" s="38"/>
      <c r="J504" s="42" t="e">
        <f aca="false">#N/A</f>
        <v>#N/A</v>
      </c>
      <c r="K504" s="43"/>
      <c r="L504" s="43"/>
      <c r="M504" s="44"/>
    </row>
    <row r="505" customFormat="false" ht="15" hidden="false" customHeight="false" outlineLevel="0" collapsed="false">
      <c r="A505" s="37"/>
      <c r="B505" s="38"/>
      <c r="C505" s="39"/>
      <c r="D505" s="38" t="s">
        <v>3995</v>
      </c>
      <c r="E505" s="40" t="s">
        <v>39</v>
      </c>
      <c r="F505" s="38"/>
      <c r="G505" s="41"/>
      <c r="H505" s="38"/>
      <c r="I505" s="38"/>
      <c r="J505" s="42" t="e">
        <f aca="false">#N/A</f>
        <v>#N/A</v>
      </c>
      <c r="K505" s="43"/>
      <c r="L505" s="43"/>
      <c r="M505" s="44"/>
    </row>
    <row r="506" customFormat="false" ht="15" hidden="false" customHeight="false" outlineLevel="0" collapsed="false">
      <c r="A506" s="37"/>
      <c r="B506" s="38"/>
      <c r="C506" s="39"/>
      <c r="D506" s="38" t="s">
        <v>4159</v>
      </c>
      <c r="E506" s="40" t="s">
        <v>41</v>
      </c>
      <c r="F506" s="38"/>
      <c r="G506" s="41"/>
      <c r="H506" s="38"/>
      <c r="I506" s="38"/>
      <c r="J506" s="42" t="e">
        <f aca="false">#N/A</f>
        <v>#N/A</v>
      </c>
      <c r="K506" s="43"/>
      <c r="L506" s="43"/>
      <c r="M506" s="44"/>
    </row>
    <row r="507" customFormat="false" ht="15" hidden="false" customHeight="false" outlineLevel="0" collapsed="false">
      <c r="A507" s="37"/>
      <c r="B507" s="38"/>
      <c r="C507" s="39"/>
      <c r="D507" s="38" t="s">
        <v>4128</v>
      </c>
      <c r="E507" s="40" t="s">
        <v>43</v>
      </c>
      <c r="F507" s="38"/>
      <c r="G507" s="41"/>
      <c r="H507" s="38"/>
      <c r="I507" s="38"/>
      <c r="J507" s="42" t="e">
        <f aca="false">#N/A</f>
        <v>#N/A</v>
      </c>
      <c r="K507" s="43"/>
      <c r="L507" s="43"/>
      <c r="M507" s="44"/>
    </row>
    <row r="508" customFormat="false" ht="15" hidden="false" customHeight="false" outlineLevel="0" collapsed="false">
      <c r="A508" s="37"/>
      <c r="B508" s="38"/>
      <c r="C508" s="39"/>
      <c r="D508" s="38" t="s">
        <v>4182</v>
      </c>
      <c r="E508" s="40" t="s">
        <v>45</v>
      </c>
      <c r="F508" s="38"/>
      <c r="G508" s="41"/>
      <c r="H508" s="38"/>
      <c r="I508" s="38"/>
      <c r="J508" s="42" t="e">
        <f aca="false">#N/A</f>
        <v>#N/A</v>
      </c>
      <c r="K508" s="43"/>
      <c r="L508" s="43"/>
      <c r="M508" s="44"/>
    </row>
    <row r="509" customFormat="false" ht="15" hidden="false" customHeight="false" outlineLevel="0" collapsed="false">
      <c r="A509" s="37"/>
      <c r="B509" s="38"/>
      <c r="C509" s="39"/>
      <c r="D509" s="38" t="s">
        <v>3996</v>
      </c>
      <c r="E509" s="40" t="s">
        <v>55</v>
      </c>
      <c r="F509" s="38"/>
      <c r="G509" s="41"/>
      <c r="H509" s="38"/>
      <c r="I509" s="38"/>
      <c r="J509" s="42" t="e">
        <f aca="false">#N/A</f>
        <v>#N/A</v>
      </c>
      <c r="K509" s="43"/>
      <c r="L509" s="43"/>
      <c r="M509" s="44"/>
    </row>
    <row r="510" customFormat="false" ht="30" hidden="false" customHeight="true" outlineLevel="0" collapsed="false">
      <c r="A510" s="37" t="s">
        <v>4183</v>
      </c>
      <c r="B510" s="38" t="s">
        <v>4184</v>
      </c>
      <c r="C510" s="39" t="s">
        <v>4185</v>
      </c>
      <c r="D510" s="38" t="s">
        <v>3777</v>
      </c>
      <c r="E510" s="40" t="s">
        <v>995</v>
      </c>
      <c r="F510" s="38" t="s">
        <v>3984</v>
      </c>
      <c r="G510" s="41" t="s">
        <v>3774</v>
      </c>
      <c r="H510" s="38" t="s">
        <v>3775</v>
      </c>
      <c r="I510" s="38" t="s">
        <v>3678</v>
      </c>
      <c r="J510" s="42" t="n">
        <v>1</v>
      </c>
      <c r="K510" s="43" t="n">
        <v>600</v>
      </c>
      <c r="L510" s="43" t="n">
        <v>2575</v>
      </c>
      <c r="M510" s="44"/>
    </row>
    <row r="511" customFormat="false" ht="30" hidden="false" customHeight="false" outlineLevel="0" collapsed="false">
      <c r="A511" s="37"/>
      <c r="B511" s="38"/>
      <c r="C511" s="39"/>
      <c r="D511" s="38" t="s">
        <v>3780</v>
      </c>
      <c r="E511" s="40" t="s">
        <v>1017</v>
      </c>
      <c r="F511" s="38"/>
      <c r="G511" s="41"/>
      <c r="H511" s="38"/>
      <c r="I511" s="38"/>
      <c r="J511" s="42" t="e">
        <f aca="false">#N/A</f>
        <v>#N/A</v>
      </c>
      <c r="K511" s="43"/>
      <c r="L511" s="43"/>
      <c r="M511" s="44"/>
    </row>
    <row r="512" customFormat="false" ht="30" hidden="false" customHeight="false" outlineLevel="0" collapsed="false">
      <c r="A512" s="37"/>
      <c r="B512" s="38"/>
      <c r="C512" s="39"/>
      <c r="D512" s="38" t="s">
        <v>3803</v>
      </c>
      <c r="E512" s="40" t="s">
        <v>1090</v>
      </c>
      <c r="F512" s="38"/>
      <c r="G512" s="41"/>
      <c r="H512" s="38"/>
      <c r="I512" s="38"/>
      <c r="J512" s="42" t="e">
        <f aca="false">#N/A</f>
        <v>#N/A</v>
      </c>
      <c r="K512" s="43"/>
      <c r="L512" s="43"/>
      <c r="M512" s="44"/>
    </row>
    <row r="513" customFormat="false" ht="15" hidden="false" customHeight="false" outlineLevel="0" collapsed="false">
      <c r="A513" s="37"/>
      <c r="B513" s="38"/>
      <c r="C513" s="39"/>
      <c r="D513" s="38" t="s">
        <v>3804</v>
      </c>
      <c r="E513" s="40" t="s">
        <v>955</v>
      </c>
      <c r="F513" s="38"/>
      <c r="G513" s="41"/>
      <c r="H513" s="38"/>
      <c r="I513" s="38"/>
      <c r="J513" s="42" t="e">
        <f aca="false">#N/A</f>
        <v>#N/A</v>
      </c>
      <c r="K513" s="43"/>
      <c r="L513" s="43"/>
      <c r="M513" s="44"/>
    </row>
    <row r="514" customFormat="false" ht="15" hidden="false" customHeight="true" outlineLevel="0" collapsed="false">
      <c r="A514" s="37" t="s">
        <v>4186</v>
      </c>
      <c r="B514" s="38" t="s">
        <v>4187</v>
      </c>
      <c r="C514" s="39" t="s">
        <v>4188</v>
      </c>
      <c r="D514" s="38" t="s">
        <v>3972</v>
      </c>
      <c r="E514" s="40" t="s">
        <v>549</v>
      </c>
      <c r="F514" s="38" t="s">
        <v>3773</v>
      </c>
      <c r="G514" s="41" t="s">
        <v>4189</v>
      </c>
      <c r="H514" s="38" t="s">
        <v>4190</v>
      </c>
      <c r="I514" s="38" t="s">
        <v>3661</v>
      </c>
      <c r="J514" s="42" t="n">
        <v>8</v>
      </c>
      <c r="K514" s="43" t="n">
        <v>4540</v>
      </c>
      <c r="L514" s="43" t="n">
        <v>8395</v>
      </c>
      <c r="M514" s="44"/>
    </row>
    <row r="515" customFormat="false" ht="15" hidden="false" customHeight="false" outlineLevel="0" collapsed="false">
      <c r="A515" s="37"/>
      <c r="B515" s="38"/>
      <c r="C515" s="39"/>
      <c r="D515" s="38" t="s">
        <v>4053</v>
      </c>
      <c r="E515" s="40" t="s">
        <v>555</v>
      </c>
      <c r="F515" s="38"/>
      <c r="G515" s="41"/>
      <c r="H515" s="38"/>
      <c r="I515" s="38"/>
      <c r="J515" s="42" t="e">
        <f aca="false">#N/A</f>
        <v>#N/A</v>
      </c>
      <c r="K515" s="43"/>
      <c r="L515" s="43"/>
      <c r="M515" s="44"/>
    </row>
    <row r="516" customFormat="false" ht="30" hidden="false" customHeight="false" outlineLevel="0" collapsed="false">
      <c r="A516" s="37"/>
      <c r="B516" s="38"/>
      <c r="C516" s="39"/>
      <c r="D516" s="38" t="s">
        <v>3898</v>
      </c>
      <c r="E516" s="40" t="s">
        <v>2875</v>
      </c>
      <c r="F516" s="38"/>
      <c r="G516" s="41"/>
      <c r="H516" s="38"/>
      <c r="I516" s="38"/>
      <c r="J516" s="42" t="e">
        <f aca="false">#N/A</f>
        <v>#N/A</v>
      </c>
      <c r="K516" s="43"/>
      <c r="L516" s="43"/>
      <c r="M516" s="44"/>
    </row>
    <row r="517" customFormat="false" ht="15" hidden="false" customHeight="false" outlineLevel="0" collapsed="false">
      <c r="A517" s="37"/>
      <c r="B517" s="38"/>
      <c r="C517" s="39"/>
      <c r="D517" s="38" t="s">
        <v>4177</v>
      </c>
      <c r="E517" s="40" t="s">
        <v>319</v>
      </c>
      <c r="F517" s="38"/>
      <c r="G517" s="41"/>
      <c r="H517" s="38"/>
      <c r="I517" s="38"/>
      <c r="J517" s="42" t="e">
        <f aca="false">#N/A</f>
        <v>#N/A</v>
      </c>
      <c r="K517" s="43"/>
      <c r="L517" s="43"/>
      <c r="M517" s="44"/>
    </row>
    <row r="518" customFormat="false" ht="15" hidden="false" customHeight="false" outlineLevel="0" collapsed="false">
      <c r="A518" s="37"/>
      <c r="B518" s="38"/>
      <c r="C518" s="39"/>
      <c r="D518" s="38" t="s">
        <v>4064</v>
      </c>
      <c r="E518" s="40" t="s">
        <v>321</v>
      </c>
      <c r="F518" s="38"/>
      <c r="G518" s="41"/>
      <c r="H518" s="38"/>
      <c r="I518" s="38"/>
      <c r="J518" s="42" t="e">
        <f aca="false">#N/A</f>
        <v>#N/A</v>
      </c>
      <c r="K518" s="43"/>
      <c r="L518" s="43"/>
      <c r="M518" s="44"/>
    </row>
    <row r="519" customFormat="false" ht="15" hidden="false" customHeight="false" outlineLevel="0" collapsed="false">
      <c r="A519" s="37"/>
      <c r="B519" s="38"/>
      <c r="C519" s="39"/>
      <c r="D519" s="38" t="s">
        <v>4178</v>
      </c>
      <c r="E519" s="40" t="s">
        <v>323</v>
      </c>
      <c r="F519" s="38"/>
      <c r="G519" s="41"/>
      <c r="H519" s="38"/>
      <c r="I519" s="38"/>
      <c r="J519" s="42" t="e">
        <f aca="false">#N/A</f>
        <v>#N/A</v>
      </c>
      <c r="K519" s="43"/>
      <c r="L519" s="43"/>
      <c r="M519" s="44"/>
    </row>
    <row r="520" customFormat="false" ht="30" hidden="false" customHeight="false" outlineLevel="0" collapsed="false">
      <c r="A520" s="37"/>
      <c r="B520" s="38"/>
      <c r="C520" s="39"/>
      <c r="D520" s="38" t="s">
        <v>4191</v>
      </c>
      <c r="E520" s="40" t="s">
        <v>325</v>
      </c>
      <c r="F520" s="38"/>
      <c r="G520" s="41"/>
      <c r="H520" s="38"/>
      <c r="I520" s="38"/>
      <c r="J520" s="42" t="e">
        <f aca="false">#N/A</f>
        <v>#N/A</v>
      </c>
      <c r="K520" s="43"/>
      <c r="L520" s="43"/>
      <c r="M520" s="44"/>
    </row>
    <row r="521" customFormat="false" ht="15" hidden="false" customHeight="true" outlineLevel="0" collapsed="false">
      <c r="A521" s="37" t="s">
        <v>4192</v>
      </c>
      <c r="B521" s="38" t="s">
        <v>4193</v>
      </c>
      <c r="C521" s="39" t="s">
        <v>4194</v>
      </c>
      <c r="D521" s="38" t="s">
        <v>3972</v>
      </c>
      <c r="E521" s="40" t="s">
        <v>549</v>
      </c>
      <c r="F521" s="38" t="s">
        <v>3920</v>
      </c>
      <c r="G521" s="41" t="s">
        <v>4195</v>
      </c>
      <c r="H521" s="38" t="s">
        <v>4196</v>
      </c>
      <c r="I521" s="38" t="s">
        <v>3661</v>
      </c>
      <c r="J521" s="42" t="n">
        <v>5</v>
      </c>
      <c r="K521" s="43" t="n">
        <v>2720</v>
      </c>
      <c r="L521" s="43" t="n">
        <v>5290</v>
      </c>
      <c r="M521" s="44"/>
    </row>
    <row r="522" customFormat="false" ht="30" hidden="false" customHeight="false" outlineLevel="0" collapsed="false">
      <c r="A522" s="37"/>
      <c r="B522" s="38"/>
      <c r="C522" s="39"/>
      <c r="D522" s="38" t="s">
        <v>3898</v>
      </c>
      <c r="E522" s="40" t="s">
        <v>2875</v>
      </c>
      <c r="F522" s="38"/>
      <c r="G522" s="41"/>
      <c r="H522" s="38"/>
      <c r="I522" s="38"/>
      <c r="J522" s="42" t="e">
        <f aca="false">#N/A</f>
        <v>#N/A</v>
      </c>
      <c r="K522" s="43"/>
      <c r="L522" s="43"/>
      <c r="M522" s="44"/>
    </row>
    <row r="523" customFormat="false" ht="15" hidden="false" customHeight="false" outlineLevel="0" collapsed="false">
      <c r="A523" s="37"/>
      <c r="B523" s="38"/>
      <c r="C523" s="39"/>
      <c r="D523" s="38" t="s">
        <v>4177</v>
      </c>
      <c r="E523" s="40" t="s">
        <v>319</v>
      </c>
      <c r="F523" s="38"/>
      <c r="G523" s="41"/>
      <c r="H523" s="38"/>
      <c r="I523" s="38"/>
      <c r="J523" s="42" t="e">
        <f aca="false">#N/A</f>
        <v>#N/A</v>
      </c>
      <c r="K523" s="43"/>
      <c r="L523" s="43"/>
      <c r="M523" s="44"/>
    </row>
    <row r="524" customFormat="false" ht="30" hidden="false" customHeight="false" outlineLevel="0" collapsed="false">
      <c r="A524" s="37"/>
      <c r="B524" s="38"/>
      <c r="C524" s="39"/>
      <c r="D524" s="38" t="s">
        <v>4191</v>
      </c>
      <c r="E524" s="40" t="s">
        <v>325</v>
      </c>
      <c r="F524" s="38"/>
      <c r="G524" s="41"/>
      <c r="H524" s="38"/>
      <c r="I524" s="38"/>
      <c r="J524" s="42" t="e">
        <f aca="false">#N/A</f>
        <v>#N/A</v>
      </c>
      <c r="K524" s="43"/>
      <c r="L524" s="43"/>
      <c r="M524" s="44"/>
    </row>
    <row r="525" customFormat="false" ht="30" hidden="false" customHeight="true" outlineLevel="0" collapsed="false">
      <c r="A525" s="37" t="s">
        <v>4197</v>
      </c>
      <c r="B525" s="38" t="s">
        <v>4198</v>
      </c>
      <c r="C525" s="39" t="s">
        <v>4199</v>
      </c>
      <c r="D525" s="38" t="s">
        <v>3662</v>
      </c>
      <c r="E525" s="40" t="s">
        <v>17</v>
      </c>
      <c r="F525" s="38" t="s">
        <v>3773</v>
      </c>
      <c r="G525" s="41" t="s">
        <v>3927</v>
      </c>
      <c r="H525" s="38" t="s">
        <v>3976</v>
      </c>
      <c r="I525" s="38" t="s">
        <v>3755</v>
      </c>
      <c r="J525" s="42" t="n">
        <v>1</v>
      </c>
      <c r="K525" s="43" t="n">
        <v>1150</v>
      </c>
      <c r="L525" s="43" t="n">
        <v>3660</v>
      </c>
      <c r="M525" s="44"/>
    </row>
    <row r="526" customFormat="false" ht="15" hidden="false" customHeight="false" outlineLevel="0" collapsed="false">
      <c r="A526" s="37"/>
      <c r="B526" s="38"/>
      <c r="C526" s="39"/>
      <c r="D526" s="38" t="s">
        <v>4090</v>
      </c>
      <c r="E526" s="40" t="s">
        <v>478</v>
      </c>
      <c r="F526" s="38"/>
      <c r="G526" s="41"/>
      <c r="H526" s="38"/>
      <c r="I526" s="38"/>
      <c r="J526" s="42" t="e">
        <f aca="false">#N/A</f>
        <v>#N/A</v>
      </c>
      <c r="K526" s="43"/>
      <c r="L526" s="43"/>
      <c r="M526" s="44"/>
    </row>
    <row r="527" customFormat="false" ht="15" hidden="false" customHeight="false" outlineLevel="0" collapsed="false">
      <c r="A527" s="37"/>
      <c r="B527" s="38"/>
      <c r="C527" s="39"/>
      <c r="D527" s="38" t="s">
        <v>3979</v>
      </c>
      <c r="E527" s="40" t="s">
        <v>173</v>
      </c>
      <c r="F527" s="38"/>
      <c r="G527" s="41"/>
      <c r="H527" s="38"/>
      <c r="I527" s="38"/>
      <c r="J527" s="42" t="e">
        <f aca="false">#N/A</f>
        <v>#N/A</v>
      </c>
      <c r="K527" s="43"/>
      <c r="L527" s="43"/>
      <c r="M527" s="44"/>
    </row>
    <row r="528" customFormat="false" ht="15" hidden="false" customHeight="false" outlineLevel="0" collapsed="false">
      <c r="A528" s="37"/>
      <c r="B528" s="38"/>
      <c r="C528" s="39"/>
      <c r="D528" s="38" t="s">
        <v>3980</v>
      </c>
      <c r="E528" s="40" t="s">
        <v>175</v>
      </c>
      <c r="F528" s="38"/>
      <c r="G528" s="41"/>
      <c r="H528" s="38"/>
      <c r="I528" s="38"/>
      <c r="J528" s="42" t="e">
        <f aca="false">#N/A</f>
        <v>#N/A</v>
      </c>
      <c r="K528" s="43"/>
      <c r="L528" s="43"/>
      <c r="M528" s="44"/>
    </row>
    <row r="529" customFormat="false" ht="45" hidden="false" customHeight="false" outlineLevel="0" collapsed="false">
      <c r="A529" s="37"/>
      <c r="B529" s="38"/>
      <c r="C529" s="39"/>
      <c r="D529" s="38" t="s">
        <v>3916</v>
      </c>
      <c r="E529" s="40" t="s">
        <v>3918</v>
      </c>
      <c r="F529" s="38"/>
      <c r="G529" s="41"/>
      <c r="H529" s="38"/>
      <c r="I529" s="38"/>
      <c r="J529" s="42" t="e">
        <f aca="false">#N/A</f>
        <v>#N/A</v>
      </c>
      <c r="K529" s="43"/>
      <c r="L529" s="43"/>
      <c r="M529" s="44"/>
    </row>
    <row r="530" customFormat="false" ht="15.75" hidden="false" customHeight="false" outlineLevel="0" collapsed="false">
      <c r="A530" s="33"/>
      <c r="B530" s="34"/>
      <c r="C530" s="35" t="s">
        <v>4200</v>
      </c>
      <c r="D530" s="34"/>
      <c r="E530" s="36"/>
      <c r="F530" s="34"/>
      <c r="G530" s="45"/>
      <c r="H530" s="34"/>
      <c r="I530" s="34"/>
      <c r="J530" s="46"/>
      <c r="K530" s="46"/>
      <c r="L530" s="46"/>
      <c r="M530" s="34"/>
    </row>
    <row r="531" customFormat="false" ht="15" hidden="false" customHeight="true" outlineLevel="0" collapsed="false">
      <c r="A531" s="37" t="s">
        <v>4201</v>
      </c>
      <c r="B531" s="38" t="s">
        <v>4202</v>
      </c>
      <c r="C531" s="39" t="s">
        <v>4203</v>
      </c>
      <c r="D531" s="38" t="s">
        <v>3657</v>
      </c>
      <c r="E531" s="40" t="s">
        <v>13</v>
      </c>
      <c r="F531" s="38" t="s">
        <v>4147</v>
      </c>
      <c r="G531" s="41" t="s">
        <v>4204</v>
      </c>
      <c r="H531" s="38" t="s">
        <v>4205</v>
      </c>
      <c r="I531" s="38" t="s">
        <v>3755</v>
      </c>
      <c r="J531" s="42" t="n">
        <v>1</v>
      </c>
      <c r="K531" s="43" t="n">
        <v>4500</v>
      </c>
      <c r="L531" s="43" t="n">
        <v>10150</v>
      </c>
      <c r="M531" s="44"/>
    </row>
    <row r="532" customFormat="false" ht="30" hidden="false" customHeight="false" outlineLevel="0" collapsed="false">
      <c r="A532" s="37"/>
      <c r="B532" s="38"/>
      <c r="C532" s="39"/>
      <c r="D532" s="38" t="s">
        <v>3662</v>
      </c>
      <c r="E532" s="40" t="s">
        <v>17</v>
      </c>
      <c r="F532" s="38"/>
      <c r="G532" s="41"/>
      <c r="H532" s="38"/>
      <c r="I532" s="38"/>
      <c r="J532" s="42" t="e">
        <f aca="false">#N/A</f>
        <v>#N/A</v>
      </c>
      <c r="K532" s="43"/>
      <c r="L532" s="43"/>
      <c r="M532" s="44"/>
    </row>
    <row r="533" customFormat="false" ht="15" hidden="false" customHeight="false" outlineLevel="0" collapsed="false">
      <c r="A533" s="37"/>
      <c r="B533" s="38"/>
      <c r="C533" s="39"/>
      <c r="D533" s="38" t="s">
        <v>3935</v>
      </c>
      <c r="E533" s="40" t="s">
        <v>522</v>
      </c>
      <c r="F533" s="38"/>
      <c r="G533" s="41"/>
      <c r="H533" s="38"/>
      <c r="I533" s="38"/>
      <c r="J533" s="42" t="e">
        <f aca="false">#N/A</f>
        <v>#N/A</v>
      </c>
      <c r="K533" s="43"/>
      <c r="L533" s="43"/>
      <c r="M533" s="44"/>
    </row>
    <row r="534" customFormat="false" ht="15" hidden="false" customHeight="false" outlineLevel="0" collapsed="false">
      <c r="A534" s="37"/>
      <c r="B534" s="38"/>
      <c r="C534" s="39"/>
      <c r="D534" s="38" t="s">
        <v>3938</v>
      </c>
      <c r="E534" s="40" t="s">
        <v>524</v>
      </c>
      <c r="F534" s="38"/>
      <c r="G534" s="41"/>
      <c r="H534" s="38"/>
      <c r="I534" s="38"/>
      <c r="J534" s="42" t="e">
        <f aca="false">#N/A</f>
        <v>#N/A</v>
      </c>
      <c r="K534" s="43"/>
      <c r="L534" s="43"/>
      <c r="M534" s="44"/>
    </row>
    <row r="535" customFormat="false" ht="15" hidden="false" customHeight="false" outlineLevel="0" collapsed="false">
      <c r="A535" s="37"/>
      <c r="B535" s="38"/>
      <c r="C535" s="39"/>
      <c r="D535" s="38" t="s">
        <v>3949</v>
      </c>
      <c r="E535" s="40" t="s">
        <v>526</v>
      </c>
      <c r="F535" s="38"/>
      <c r="G535" s="41"/>
      <c r="H535" s="38"/>
      <c r="I535" s="38"/>
      <c r="J535" s="42" t="e">
        <f aca="false">#N/A</f>
        <v>#N/A</v>
      </c>
      <c r="K535" s="43"/>
      <c r="L535" s="43"/>
      <c r="M535" s="44"/>
    </row>
    <row r="536" customFormat="false" ht="15" hidden="false" customHeight="false" outlineLevel="0" collapsed="false">
      <c r="A536" s="37"/>
      <c r="B536" s="38"/>
      <c r="C536" s="39"/>
      <c r="D536" s="38" t="s">
        <v>3950</v>
      </c>
      <c r="E536" s="40" t="s">
        <v>530</v>
      </c>
      <c r="F536" s="38"/>
      <c r="G536" s="41"/>
      <c r="H536" s="38"/>
      <c r="I536" s="38"/>
      <c r="J536" s="42" t="e">
        <f aca="false">#N/A</f>
        <v>#N/A</v>
      </c>
      <c r="K536" s="43"/>
      <c r="L536" s="43"/>
      <c r="M536" s="44"/>
    </row>
    <row r="537" customFormat="false" ht="15" hidden="false" customHeight="false" outlineLevel="0" collapsed="false">
      <c r="A537" s="37"/>
      <c r="B537" s="38"/>
      <c r="C537" s="39"/>
      <c r="D537" s="38" t="s">
        <v>3939</v>
      </c>
      <c r="E537" s="40" t="s">
        <v>334</v>
      </c>
      <c r="F537" s="38"/>
      <c r="G537" s="41"/>
      <c r="H537" s="38"/>
      <c r="I537" s="38"/>
      <c r="J537" s="42" t="e">
        <f aca="false">#N/A</f>
        <v>#N/A</v>
      </c>
      <c r="K537" s="43"/>
      <c r="L537" s="43"/>
      <c r="M537" s="44"/>
    </row>
    <row r="538" customFormat="false" ht="15" hidden="false" customHeight="false" outlineLevel="0" collapsed="false">
      <c r="A538" s="37"/>
      <c r="B538" s="38"/>
      <c r="C538" s="39"/>
      <c r="D538" s="38" t="s">
        <v>3940</v>
      </c>
      <c r="E538" s="40" t="s">
        <v>336</v>
      </c>
      <c r="F538" s="38"/>
      <c r="G538" s="41"/>
      <c r="H538" s="38"/>
      <c r="I538" s="38"/>
      <c r="J538" s="42" t="e">
        <f aca="false">#N/A</f>
        <v>#N/A</v>
      </c>
      <c r="K538" s="43"/>
      <c r="L538" s="43"/>
      <c r="M538" s="44"/>
    </row>
    <row r="539" customFormat="false" ht="15" hidden="false" customHeight="false" outlineLevel="0" collapsed="false">
      <c r="A539" s="37"/>
      <c r="B539" s="38"/>
      <c r="C539" s="39"/>
      <c r="D539" s="38" t="s">
        <v>3941</v>
      </c>
      <c r="E539" s="40" t="s">
        <v>338</v>
      </c>
      <c r="F539" s="38"/>
      <c r="G539" s="41"/>
      <c r="H539" s="38"/>
      <c r="I539" s="38"/>
      <c r="J539" s="42" t="e">
        <f aca="false">#N/A</f>
        <v>#N/A</v>
      </c>
      <c r="K539" s="43"/>
      <c r="L539" s="43"/>
      <c r="M539" s="44"/>
    </row>
    <row r="540" customFormat="false" ht="15" hidden="false" customHeight="false" outlineLevel="0" collapsed="false">
      <c r="A540" s="37"/>
      <c r="B540" s="38"/>
      <c r="C540" s="39"/>
      <c r="D540" s="38" t="s">
        <v>3942</v>
      </c>
      <c r="E540" s="40" t="s">
        <v>509</v>
      </c>
      <c r="F540" s="38"/>
      <c r="G540" s="41"/>
      <c r="H540" s="38"/>
      <c r="I540" s="38"/>
      <c r="J540" s="42" t="e">
        <f aca="false">#N/A</f>
        <v>#N/A</v>
      </c>
      <c r="K540" s="43"/>
      <c r="L540" s="43"/>
      <c r="M540" s="44"/>
    </row>
    <row r="541" customFormat="false" ht="15" hidden="false" customHeight="false" outlineLevel="0" collapsed="false">
      <c r="A541" s="37"/>
      <c r="B541" s="38"/>
      <c r="C541" s="39"/>
      <c r="D541" s="38" t="s">
        <v>4047</v>
      </c>
      <c r="E541" s="40" t="s">
        <v>308</v>
      </c>
      <c r="F541" s="38"/>
      <c r="G541" s="41"/>
      <c r="H541" s="38"/>
      <c r="I541" s="38"/>
      <c r="J541" s="42" t="e">
        <f aca="false">#N/A</f>
        <v>#N/A</v>
      </c>
      <c r="K541" s="43"/>
      <c r="L541" s="43"/>
      <c r="M541" s="44"/>
    </row>
    <row r="542" customFormat="false" ht="15" hidden="false" customHeight="false" outlineLevel="0" collapsed="false">
      <c r="A542" s="37"/>
      <c r="B542" s="38"/>
      <c r="C542" s="39"/>
      <c r="D542" s="38" t="s">
        <v>4028</v>
      </c>
      <c r="E542" s="40" t="s">
        <v>346</v>
      </c>
      <c r="F542" s="38"/>
      <c r="G542" s="41"/>
      <c r="H542" s="38"/>
      <c r="I542" s="38"/>
      <c r="J542" s="42" t="e">
        <f aca="false">#N/A</f>
        <v>#N/A</v>
      </c>
      <c r="K542" s="43"/>
      <c r="L542" s="43"/>
      <c r="M542" s="44"/>
    </row>
    <row r="543" customFormat="false" ht="15" hidden="false" customHeight="false" outlineLevel="0" collapsed="false">
      <c r="A543" s="37"/>
      <c r="B543" s="38"/>
      <c r="C543" s="39"/>
      <c r="D543" s="38" t="s">
        <v>3944</v>
      </c>
      <c r="E543" s="40" t="s">
        <v>392</v>
      </c>
      <c r="F543" s="38"/>
      <c r="G543" s="41"/>
      <c r="H543" s="38"/>
      <c r="I543" s="38"/>
      <c r="J543" s="42" t="e">
        <f aca="false">#N/A</f>
        <v>#N/A</v>
      </c>
      <c r="K543" s="43"/>
      <c r="L543" s="43"/>
      <c r="M543" s="44"/>
    </row>
    <row r="544" customFormat="false" ht="15" hidden="false" customHeight="false" outlineLevel="0" collapsed="false">
      <c r="A544" s="37"/>
      <c r="B544" s="38"/>
      <c r="C544" s="39"/>
      <c r="D544" s="38" t="s">
        <v>3972</v>
      </c>
      <c r="E544" s="40" t="s">
        <v>549</v>
      </c>
      <c r="F544" s="38"/>
      <c r="G544" s="41"/>
      <c r="H544" s="38"/>
      <c r="I544" s="38"/>
      <c r="J544" s="42" t="e">
        <f aca="false">#N/A</f>
        <v>#N/A</v>
      </c>
      <c r="K544" s="43"/>
      <c r="L544" s="43"/>
      <c r="M544" s="44"/>
    </row>
    <row r="545" customFormat="false" ht="15" hidden="false" customHeight="false" outlineLevel="0" collapsed="false">
      <c r="A545" s="37"/>
      <c r="B545" s="38"/>
      <c r="C545" s="39"/>
      <c r="D545" s="38" t="s">
        <v>4052</v>
      </c>
      <c r="E545" s="40" t="s">
        <v>553</v>
      </c>
      <c r="F545" s="38"/>
      <c r="G545" s="41"/>
      <c r="H545" s="38"/>
      <c r="I545" s="38"/>
      <c r="J545" s="42" t="e">
        <f aca="false">#N/A</f>
        <v>#N/A</v>
      </c>
      <c r="K545" s="43"/>
      <c r="L545" s="43"/>
      <c r="M545" s="44"/>
    </row>
    <row r="546" customFormat="false" ht="15" hidden="false" customHeight="false" outlineLevel="0" collapsed="false">
      <c r="A546" s="37"/>
      <c r="B546" s="38"/>
      <c r="C546" s="39"/>
      <c r="D546" s="38" t="s">
        <v>4053</v>
      </c>
      <c r="E546" s="40" t="s">
        <v>555</v>
      </c>
      <c r="F546" s="38"/>
      <c r="G546" s="41"/>
      <c r="H546" s="38"/>
      <c r="I546" s="38"/>
      <c r="J546" s="42" t="e">
        <f aca="false">#N/A</f>
        <v>#N/A</v>
      </c>
      <c r="K546" s="43"/>
      <c r="L546" s="43"/>
      <c r="M546" s="44"/>
    </row>
    <row r="547" customFormat="false" ht="15" hidden="false" customHeight="false" outlineLevel="0" collapsed="false">
      <c r="A547" s="37"/>
      <c r="B547" s="38"/>
      <c r="C547" s="39"/>
      <c r="D547" s="38" t="s">
        <v>4206</v>
      </c>
      <c r="E547" s="40" t="s">
        <v>557</v>
      </c>
      <c r="F547" s="38"/>
      <c r="G547" s="41"/>
      <c r="H547" s="38"/>
      <c r="I547" s="38"/>
      <c r="J547" s="42" t="e">
        <f aca="false">#N/A</f>
        <v>#N/A</v>
      </c>
      <c r="K547" s="43"/>
      <c r="L547" s="43"/>
      <c r="M547" s="44"/>
    </row>
    <row r="548" customFormat="false" ht="15" hidden="false" customHeight="false" outlineLevel="0" collapsed="false">
      <c r="A548" s="37"/>
      <c r="B548" s="38"/>
      <c r="C548" s="39"/>
      <c r="D548" s="38" t="s">
        <v>3980</v>
      </c>
      <c r="E548" s="40" t="s">
        <v>175</v>
      </c>
      <c r="F548" s="38"/>
      <c r="G548" s="41"/>
      <c r="H548" s="38"/>
      <c r="I548" s="38"/>
      <c r="J548" s="42" t="e">
        <f aca="false">#N/A</f>
        <v>#N/A</v>
      </c>
      <c r="K548" s="43"/>
      <c r="L548" s="43"/>
      <c r="M548" s="44"/>
    </row>
    <row r="549" customFormat="false" ht="30" hidden="false" customHeight="false" outlineLevel="0" collapsed="false">
      <c r="A549" s="37"/>
      <c r="B549" s="38"/>
      <c r="C549" s="39"/>
      <c r="D549" s="38" t="s">
        <v>3898</v>
      </c>
      <c r="E549" s="40" t="s">
        <v>2875</v>
      </c>
      <c r="F549" s="38"/>
      <c r="G549" s="41"/>
      <c r="H549" s="38"/>
      <c r="I549" s="38"/>
      <c r="J549" s="42" t="e">
        <f aca="false">#N/A</f>
        <v>#N/A</v>
      </c>
      <c r="K549" s="43"/>
      <c r="L549" s="43"/>
      <c r="M549" s="44"/>
    </row>
    <row r="550" customFormat="false" ht="15" hidden="false" customHeight="false" outlineLevel="0" collapsed="false">
      <c r="A550" s="37"/>
      <c r="B550" s="38"/>
      <c r="C550" s="39"/>
      <c r="D550" s="38" t="s">
        <v>3955</v>
      </c>
      <c r="E550" s="40" t="s">
        <v>211</v>
      </c>
      <c r="F550" s="38"/>
      <c r="G550" s="41"/>
      <c r="H550" s="38"/>
      <c r="I550" s="38"/>
      <c r="J550" s="42" t="e">
        <f aca="false">#N/A</f>
        <v>#N/A</v>
      </c>
      <c r="K550" s="43"/>
      <c r="L550" s="43"/>
      <c r="M550" s="44"/>
    </row>
    <row r="551" customFormat="false" ht="15" hidden="false" customHeight="false" outlineLevel="0" collapsed="false">
      <c r="A551" s="37"/>
      <c r="B551" s="38"/>
      <c r="C551" s="39"/>
      <c r="D551" s="38" t="s">
        <v>4036</v>
      </c>
      <c r="E551" s="40" t="s">
        <v>4038</v>
      </c>
      <c r="F551" s="38"/>
      <c r="G551" s="41"/>
      <c r="H551" s="38"/>
      <c r="I551" s="38"/>
      <c r="J551" s="42" t="e">
        <f aca="false">#N/A</f>
        <v>#N/A</v>
      </c>
      <c r="K551" s="43"/>
      <c r="L551" s="43"/>
      <c r="M551" s="44"/>
    </row>
    <row r="552" customFormat="false" ht="15" hidden="false" customHeight="true" outlineLevel="0" collapsed="false">
      <c r="A552" s="37" t="s">
        <v>4207</v>
      </c>
      <c r="B552" s="38" t="s">
        <v>4208</v>
      </c>
      <c r="C552" s="39" t="s">
        <v>4209</v>
      </c>
      <c r="D552" s="38" t="s">
        <v>3657</v>
      </c>
      <c r="E552" s="40" t="s">
        <v>13</v>
      </c>
      <c r="F552" s="38" t="s">
        <v>4147</v>
      </c>
      <c r="G552" s="41" t="s">
        <v>4204</v>
      </c>
      <c r="H552" s="38" t="s">
        <v>4205</v>
      </c>
      <c r="I552" s="38" t="s">
        <v>3755</v>
      </c>
      <c r="J552" s="42" t="n">
        <v>1</v>
      </c>
      <c r="K552" s="43" t="n">
        <v>3000</v>
      </c>
      <c r="L552" s="43" t="n">
        <v>10850</v>
      </c>
      <c r="M552" s="44"/>
    </row>
    <row r="553" customFormat="false" ht="30" hidden="false" customHeight="false" outlineLevel="0" collapsed="false">
      <c r="A553" s="37"/>
      <c r="B553" s="38"/>
      <c r="C553" s="39"/>
      <c r="D553" s="38" t="s">
        <v>3662</v>
      </c>
      <c r="E553" s="40" t="s">
        <v>17</v>
      </c>
      <c r="F553" s="38"/>
      <c r="G553" s="41"/>
      <c r="H553" s="38"/>
      <c r="I553" s="38"/>
      <c r="J553" s="42" t="e">
        <f aca="false">#N/A</f>
        <v>#N/A</v>
      </c>
      <c r="K553" s="43"/>
      <c r="L553" s="43"/>
      <c r="M553" s="44"/>
    </row>
    <row r="554" customFormat="false" ht="15" hidden="false" customHeight="false" outlineLevel="0" collapsed="false">
      <c r="A554" s="37"/>
      <c r="B554" s="38"/>
      <c r="C554" s="39"/>
      <c r="D554" s="38" t="s">
        <v>3935</v>
      </c>
      <c r="E554" s="40" t="s">
        <v>522</v>
      </c>
      <c r="F554" s="38"/>
      <c r="G554" s="41"/>
      <c r="H554" s="38"/>
      <c r="I554" s="38"/>
      <c r="J554" s="42" t="e">
        <f aca="false">#N/A</f>
        <v>#N/A</v>
      </c>
      <c r="K554" s="43"/>
      <c r="L554" s="43"/>
      <c r="M554" s="44"/>
    </row>
    <row r="555" customFormat="false" ht="15" hidden="false" customHeight="false" outlineLevel="0" collapsed="false">
      <c r="A555" s="37"/>
      <c r="B555" s="38"/>
      <c r="C555" s="39"/>
      <c r="D555" s="38" t="s">
        <v>3938</v>
      </c>
      <c r="E555" s="40" t="s">
        <v>524</v>
      </c>
      <c r="F555" s="38"/>
      <c r="G555" s="41"/>
      <c r="H555" s="38"/>
      <c r="I555" s="38"/>
      <c r="J555" s="42" t="e">
        <f aca="false">#N/A</f>
        <v>#N/A</v>
      </c>
      <c r="K555" s="43"/>
      <c r="L555" s="43"/>
      <c r="M555" s="44"/>
    </row>
    <row r="556" customFormat="false" ht="15" hidden="false" customHeight="false" outlineLevel="0" collapsed="false">
      <c r="A556" s="37"/>
      <c r="B556" s="38"/>
      <c r="C556" s="39"/>
      <c r="D556" s="38" t="s">
        <v>3949</v>
      </c>
      <c r="E556" s="40" t="s">
        <v>526</v>
      </c>
      <c r="F556" s="38"/>
      <c r="G556" s="41"/>
      <c r="H556" s="38"/>
      <c r="I556" s="38"/>
      <c r="J556" s="42" t="e">
        <f aca="false">#N/A</f>
        <v>#N/A</v>
      </c>
      <c r="K556" s="43"/>
      <c r="L556" s="43"/>
      <c r="M556" s="44"/>
    </row>
    <row r="557" customFormat="false" ht="15" hidden="false" customHeight="false" outlineLevel="0" collapsed="false">
      <c r="A557" s="37"/>
      <c r="B557" s="38"/>
      <c r="C557" s="39"/>
      <c r="D557" s="38" t="s">
        <v>3950</v>
      </c>
      <c r="E557" s="40" t="s">
        <v>530</v>
      </c>
      <c r="F557" s="38"/>
      <c r="G557" s="41"/>
      <c r="H557" s="38"/>
      <c r="I557" s="38"/>
      <c r="J557" s="42" t="e">
        <f aca="false">#N/A</f>
        <v>#N/A</v>
      </c>
      <c r="K557" s="43"/>
      <c r="L557" s="43"/>
      <c r="M557" s="44"/>
    </row>
    <row r="558" customFormat="false" ht="15" hidden="false" customHeight="false" outlineLevel="0" collapsed="false">
      <c r="A558" s="37"/>
      <c r="B558" s="38"/>
      <c r="C558" s="39"/>
      <c r="D558" s="38" t="s">
        <v>3939</v>
      </c>
      <c r="E558" s="40" t="s">
        <v>334</v>
      </c>
      <c r="F558" s="38"/>
      <c r="G558" s="41"/>
      <c r="H558" s="38"/>
      <c r="I558" s="38"/>
      <c r="J558" s="42" t="e">
        <f aca="false">#N/A</f>
        <v>#N/A</v>
      </c>
      <c r="K558" s="43"/>
      <c r="L558" s="43"/>
      <c r="M558" s="44"/>
    </row>
    <row r="559" customFormat="false" ht="15" hidden="false" customHeight="false" outlineLevel="0" collapsed="false">
      <c r="A559" s="37"/>
      <c r="B559" s="38"/>
      <c r="C559" s="39"/>
      <c r="D559" s="38" t="s">
        <v>3940</v>
      </c>
      <c r="E559" s="40" t="s">
        <v>336</v>
      </c>
      <c r="F559" s="38"/>
      <c r="G559" s="41"/>
      <c r="H559" s="38"/>
      <c r="I559" s="38"/>
      <c r="J559" s="42" t="e">
        <f aca="false">#N/A</f>
        <v>#N/A</v>
      </c>
      <c r="K559" s="43"/>
      <c r="L559" s="43"/>
      <c r="M559" s="44"/>
    </row>
    <row r="560" customFormat="false" ht="15" hidden="false" customHeight="false" outlineLevel="0" collapsed="false">
      <c r="A560" s="37"/>
      <c r="B560" s="38"/>
      <c r="C560" s="39"/>
      <c r="D560" s="38" t="s">
        <v>3941</v>
      </c>
      <c r="E560" s="40" t="s">
        <v>338</v>
      </c>
      <c r="F560" s="38"/>
      <c r="G560" s="41"/>
      <c r="H560" s="38"/>
      <c r="I560" s="38"/>
      <c r="J560" s="42" t="e">
        <f aca="false">#N/A</f>
        <v>#N/A</v>
      </c>
      <c r="K560" s="43"/>
      <c r="L560" s="43"/>
      <c r="M560" s="44"/>
    </row>
    <row r="561" customFormat="false" ht="15" hidden="false" customHeight="false" outlineLevel="0" collapsed="false">
      <c r="A561" s="37"/>
      <c r="B561" s="38"/>
      <c r="C561" s="39"/>
      <c r="D561" s="38" t="s">
        <v>3970</v>
      </c>
      <c r="E561" s="40" t="s">
        <v>340</v>
      </c>
      <c r="F561" s="38"/>
      <c r="G561" s="41"/>
      <c r="H561" s="38"/>
      <c r="I561" s="38"/>
      <c r="J561" s="42" t="e">
        <f aca="false">#N/A</f>
        <v>#N/A</v>
      </c>
      <c r="K561" s="43"/>
      <c r="L561" s="43"/>
      <c r="M561" s="44"/>
    </row>
    <row r="562" customFormat="false" ht="15" hidden="false" customHeight="false" outlineLevel="0" collapsed="false">
      <c r="A562" s="37"/>
      <c r="B562" s="38"/>
      <c r="C562" s="39"/>
      <c r="D562" s="38" t="s">
        <v>3942</v>
      </c>
      <c r="E562" s="40" t="s">
        <v>509</v>
      </c>
      <c r="F562" s="38"/>
      <c r="G562" s="41"/>
      <c r="H562" s="38"/>
      <c r="I562" s="38"/>
      <c r="J562" s="42" t="e">
        <f aca="false">#N/A</f>
        <v>#N/A</v>
      </c>
      <c r="K562" s="43"/>
      <c r="L562" s="43"/>
      <c r="M562" s="44"/>
    </row>
    <row r="563" customFormat="false" ht="15" hidden="false" customHeight="false" outlineLevel="0" collapsed="false">
      <c r="A563" s="37"/>
      <c r="B563" s="38"/>
      <c r="C563" s="39"/>
      <c r="D563" s="38" t="s">
        <v>4047</v>
      </c>
      <c r="E563" s="40" t="s">
        <v>308</v>
      </c>
      <c r="F563" s="38"/>
      <c r="G563" s="41"/>
      <c r="H563" s="38"/>
      <c r="I563" s="38"/>
      <c r="J563" s="42" t="e">
        <f aca="false">#N/A</f>
        <v>#N/A</v>
      </c>
      <c r="K563" s="43"/>
      <c r="L563" s="43"/>
      <c r="M563" s="44"/>
    </row>
    <row r="564" customFormat="false" ht="15" hidden="false" customHeight="false" outlineLevel="0" collapsed="false">
      <c r="A564" s="37"/>
      <c r="B564" s="38"/>
      <c r="C564" s="39"/>
      <c r="D564" s="38" t="s">
        <v>4028</v>
      </c>
      <c r="E564" s="40" t="s">
        <v>346</v>
      </c>
      <c r="F564" s="38"/>
      <c r="G564" s="41"/>
      <c r="H564" s="38"/>
      <c r="I564" s="38"/>
      <c r="J564" s="42" t="e">
        <f aca="false">#N/A</f>
        <v>#N/A</v>
      </c>
      <c r="K564" s="43"/>
      <c r="L564" s="43"/>
      <c r="M564" s="44"/>
    </row>
    <row r="565" customFormat="false" ht="15" hidden="false" customHeight="false" outlineLevel="0" collapsed="false">
      <c r="A565" s="37"/>
      <c r="B565" s="38"/>
      <c r="C565" s="39"/>
      <c r="D565" s="38" t="s">
        <v>3944</v>
      </c>
      <c r="E565" s="40" t="s">
        <v>392</v>
      </c>
      <c r="F565" s="38"/>
      <c r="G565" s="41"/>
      <c r="H565" s="38"/>
      <c r="I565" s="38"/>
      <c r="J565" s="42" t="e">
        <f aca="false">#N/A</f>
        <v>#N/A</v>
      </c>
      <c r="K565" s="43"/>
      <c r="L565" s="43"/>
      <c r="M565" s="44"/>
    </row>
    <row r="566" customFormat="false" ht="15" hidden="false" customHeight="false" outlineLevel="0" collapsed="false">
      <c r="A566" s="37"/>
      <c r="B566" s="38"/>
      <c r="C566" s="39"/>
      <c r="D566" s="38" t="s">
        <v>3972</v>
      </c>
      <c r="E566" s="40" t="s">
        <v>549</v>
      </c>
      <c r="F566" s="38"/>
      <c r="G566" s="41"/>
      <c r="H566" s="38"/>
      <c r="I566" s="38"/>
      <c r="J566" s="42" t="e">
        <f aca="false">#N/A</f>
        <v>#N/A</v>
      </c>
      <c r="K566" s="43"/>
      <c r="L566" s="43"/>
      <c r="M566" s="44"/>
    </row>
    <row r="567" customFormat="false" ht="15" hidden="false" customHeight="false" outlineLevel="0" collapsed="false">
      <c r="A567" s="37"/>
      <c r="B567" s="38"/>
      <c r="C567" s="39"/>
      <c r="D567" s="38" t="s">
        <v>4052</v>
      </c>
      <c r="E567" s="40" t="s">
        <v>553</v>
      </c>
      <c r="F567" s="38"/>
      <c r="G567" s="41"/>
      <c r="H567" s="38"/>
      <c r="I567" s="38"/>
      <c r="J567" s="42" t="e">
        <f aca="false">#N/A</f>
        <v>#N/A</v>
      </c>
      <c r="K567" s="43"/>
      <c r="L567" s="43"/>
      <c r="M567" s="44"/>
    </row>
    <row r="568" customFormat="false" ht="15" hidden="false" customHeight="false" outlineLevel="0" collapsed="false">
      <c r="A568" s="37"/>
      <c r="B568" s="38"/>
      <c r="C568" s="39"/>
      <c r="D568" s="38" t="s">
        <v>4053</v>
      </c>
      <c r="E568" s="40" t="s">
        <v>555</v>
      </c>
      <c r="F568" s="38"/>
      <c r="G568" s="41"/>
      <c r="H568" s="38"/>
      <c r="I568" s="38"/>
      <c r="J568" s="42" t="e">
        <f aca="false">#N/A</f>
        <v>#N/A</v>
      </c>
      <c r="K568" s="43"/>
      <c r="L568" s="43"/>
      <c r="M568" s="44"/>
    </row>
    <row r="569" customFormat="false" ht="15" hidden="false" customHeight="false" outlineLevel="0" collapsed="false">
      <c r="A569" s="37"/>
      <c r="B569" s="38"/>
      <c r="C569" s="39"/>
      <c r="D569" s="38" t="s">
        <v>4206</v>
      </c>
      <c r="E569" s="40" t="s">
        <v>557</v>
      </c>
      <c r="F569" s="38"/>
      <c r="G569" s="41"/>
      <c r="H569" s="38"/>
      <c r="I569" s="38"/>
      <c r="J569" s="42" t="e">
        <f aca="false">#N/A</f>
        <v>#N/A</v>
      </c>
      <c r="K569" s="43"/>
      <c r="L569" s="43"/>
      <c r="M569" s="44"/>
    </row>
    <row r="570" customFormat="false" ht="30" hidden="false" customHeight="false" outlineLevel="0" collapsed="false">
      <c r="A570" s="37"/>
      <c r="B570" s="38"/>
      <c r="C570" s="39"/>
      <c r="D570" s="38" t="s">
        <v>3898</v>
      </c>
      <c r="E570" s="40" t="s">
        <v>2875</v>
      </c>
      <c r="F570" s="38"/>
      <c r="G570" s="41"/>
      <c r="H570" s="38"/>
      <c r="I570" s="38"/>
      <c r="J570" s="42" t="e">
        <f aca="false">#N/A</f>
        <v>#N/A</v>
      </c>
      <c r="K570" s="43"/>
      <c r="L570" s="43"/>
      <c r="M570" s="44"/>
    </row>
    <row r="571" customFormat="false" ht="15" hidden="false" customHeight="false" outlineLevel="0" collapsed="false">
      <c r="A571" s="37"/>
      <c r="B571" s="38"/>
      <c r="C571" s="39"/>
      <c r="D571" s="38" t="s">
        <v>3955</v>
      </c>
      <c r="E571" s="40" t="s">
        <v>211</v>
      </c>
      <c r="F571" s="38"/>
      <c r="G571" s="41"/>
      <c r="H571" s="38"/>
      <c r="I571" s="38"/>
      <c r="J571" s="42" t="e">
        <f aca="false">#N/A</f>
        <v>#N/A</v>
      </c>
      <c r="K571" s="43"/>
      <c r="L571" s="43"/>
      <c r="M571" s="44"/>
    </row>
    <row r="572" customFormat="false" ht="15" hidden="false" customHeight="false" outlineLevel="0" collapsed="false">
      <c r="A572" s="37"/>
      <c r="B572" s="38"/>
      <c r="C572" s="39"/>
      <c r="D572" s="38" t="s">
        <v>4153</v>
      </c>
      <c r="E572" s="40" t="s">
        <v>415</v>
      </c>
      <c r="F572" s="38"/>
      <c r="G572" s="41"/>
      <c r="H572" s="38"/>
      <c r="I572" s="38"/>
      <c r="J572" s="42" t="e">
        <f aca="false">#N/A</f>
        <v>#N/A</v>
      </c>
      <c r="K572" s="43"/>
      <c r="L572" s="43"/>
      <c r="M572" s="44"/>
    </row>
    <row r="573" customFormat="false" ht="30" hidden="false" customHeight="false" outlineLevel="0" collapsed="false">
      <c r="A573" s="37"/>
      <c r="B573" s="38"/>
      <c r="C573" s="39"/>
      <c r="D573" s="38" t="s">
        <v>4079</v>
      </c>
      <c r="E573" s="40" t="s">
        <v>377</v>
      </c>
      <c r="F573" s="38"/>
      <c r="G573" s="41"/>
      <c r="H573" s="38"/>
      <c r="I573" s="38"/>
      <c r="J573" s="42" t="e">
        <f aca="false">#N/A</f>
        <v>#N/A</v>
      </c>
      <c r="K573" s="43"/>
      <c r="L573" s="43"/>
      <c r="M573" s="44"/>
    </row>
    <row r="574" customFormat="false" ht="15" hidden="false" customHeight="false" outlineLevel="0" collapsed="false">
      <c r="A574" s="37"/>
      <c r="B574" s="38"/>
      <c r="C574" s="39"/>
      <c r="D574" s="38" t="s">
        <v>4036</v>
      </c>
      <c r="E574" s="40" t="s">
        <v>4038</v>
      </c>
      <c r="F574" s="38"/>
      <c r="G574" s="41"/>
      <c r="H574" s="38"/>
      <c r="I574" s="38"/>
      <c r="J574" s="42" t="e">
        <f aca="false">#N/A</f>
        <v>#N/A</v>
      </c>
      <c r="K574" s="43"/>
      <c r="L574" s="43"/>
      <c r="M574" s="44"/>
    </row>
    <row r="575" customFormat="false" ht="15" hidden="false" customHeight="true" outlineLevel="0" collapsed="false">
      <c r="A575" s="37" t="s">
        <v>4210</v>
      </c>
      <c r="B575" s="38" t="s">
        <v>4211</v>
      </c>
      <c r="C575" s="39" t="s">
        <v>4212</v>
      </c>
      <c r="D575" s="38" t="s">
        <v>3657</v>
      </c>
      <c r="E575" s="40" t="s">
        <v>13</v>
      </c>
      <c r="F575" s="38" t="s">
        <v>4147</v>
      </c>
      <c r="G575" s="41" t="s">
        <v>4213</v>
      </c>
      <c r="H575" s="38" t="s">
        <v>4214</v>
      </c>
      <c r="I575" s="38" t="s">
        <v>3755</v>
      </c>
      <c r="J575" s="42" t="n">
        <v>1</v>
      </c>
      <c r="K575" s="43" t="n">
        <v>5000</v>
      </c>
      <c r="L575" s="43" t="n">
        <v>13585</v>
      </c>
      <c r="M575" s="44"/>
    </row>
    <row r="576" customFormat="false" ht="30" hidden="false" customHeight="false" outlineLevel="0" collapsed="false">
      <c r="A576" s="37"/>
      <c r="B576" s="38"/>
      <c r="C576" s="39"/>
      <c r="D576" s="38" t="s">
        <v>3662</v>
      </c>
      <c r="E576" s="40" t="s">
        <v>17</v>
      </c>
      <c r="F576" s="38"/>
      <c r="G576" s="41"/>
      <c r="H576" s="38"/>
      <c r="I576" s="38"/>
      <c r="J576" s="42" t="e">
        <f aca="false">#N/A</f>
        <v>#N/A</v>
      </c>
      <c r="K576" s="43"/>
      <c r="L576" s="43"/>
      <c r="M576" s="44"/>
    </row>
    <row r="577" customFormat="false" ht="15" hidden="false" customHeight="false" outlineLevel="0" collapsed="false">
      <c r="A577" s="37"/>
      <c r="B577" s="38"/>
      <c r="C577" s="39"/>
      <c r="D577" s="38" t="s">
        <v>3935</v>
      </c>
      <c r="E577" s="40" t="s">
        <v>522</v>
      </c>
      <c r="F577" s="38"/>
      <c r="G577" s="41"/>
      <c r="H577" s="38"/>
      <c r="I577" s="38"/>
      <c r="J577" s="42" t="e">
        <f aca="false">#N/A</f>
        <v>#N/A</v>
      </c>
      <c r="K577" s="43"/>
      <c r="L577" s="43"/>
      <c r="M577" s="44"/>
    </row>
    <row r="578" customFormat="false" ht="15" hidden="false" customHeight="false" outlineLevel="0" collapsed="false">
      <c r="A578" s="37"/>
      <c r="B578" s="38"/>
      <c r="C578" s="39"/>
      <c r="D578" s="38" t="s">
        <v>3938</v>
      </c>
      <c r="E578" s="40" t="s">
        <v>524</v>
      </c>
      <c r="F578" s="38"/>
      <c r="G578" s="41"/>
      <c r="H578" s="38"/>
      <c r="I578" s="38"/>
      <c r="J578" s="42" t="e">
        <f aca="false">#N/A</f>
        <v>#N/A</v>
      </c>
      <c r="K578" s="43"/>
      <c r="L578" s="43"/>
      <c r="M578" s="44"/>
    </row>
    <row r="579" customFormat="false" ht="15" hidden="false" customHeight="false" outlineLevel="0" collapsed="false">
      <c r="A579" s="37"/>
      <c r="B579" s="38"/>
      <c r="C579" s="39"/>
      <c r="D579" s="38" t="s">
        <v>3949</v>
      </c>
      <c r="E579" s="40" t="s">
        <v>526</v>
      </c>
      <c r="F579" s="38"/>
      <c r="G579" s="41"/>
      <c r="H579" s="38"/>
      <c r="I579" s="38"/>
      <c r="J579" s="42" t="e">
        <f aca="false">#N/A</f>
        <v>#N/A</v>
      </c>
      <c r="K579" s="43"/>
      <c r="L579" s="43"/>
      <c r="M579" s="44"/>
    </row>
    <row r="580" customFormat="false" ht="15" hidden="false" customHeight="false" outlineLevel="0" collapsed="false">
      <c r="A580" s="37"/>
      <c r="B580" s="38"/>
      <c r="C580" s="39"/>
      <c r="D580" s="38" t="s">
        <v>3950</v>
      </c>
      <c r="E580" s="40" t="s">
        <v>530</v>
      </c>
      <c r="F580" s="38"/>
      <c r="G580" s="41"/>
      <c r="H580" s="38"/>
      <c r="I580" s="38"/>
      <c r="J580" s="42" t="e">
        <f aca="false">#N/A</f>
        <v>#N/A</v>
      </c>
      <c r="K580" s="43"/>
      <c r="L580" s="43"/>
      <c r="M580" s="44"/>
    </row>
    <row r="581" customFormat="false" ht="15" hidden="false" customHeight="false" outlineLevel="0" collapsed="false">
      <c r="A581" s="37"/>
      <c r="B581" s="38"/>
      <c r="C581" s="39"/>
      <c r="D581" s="38" t="s">
        <v>3939</v>
      </c>
      <c r="E581" s="40" t="s">
        <v>334</v>
      </c>
      <c r="F581" s="38"/>
      <c r="G581" s="41"/>
      <c r="H581" s="38"/>
      <c r="I581" s="38"/>
      <c r="J581" s="42" t="e">
        <f aca="false">#N/A</f>
        <v>#N/A</v>
      </c>
      <c r="K581" s="43"/>
      <c r="L581" s="43"/>
      <c r="M581" s="44"/>
    </row>
    <row r="582" customFormat="false" ht="15" hidden="false" customHeight="false" outlineLevel="0" collapsed="false">
      <c r="A582" s="37"/>
      <c r="B582" s="38"/>
      <c r="C582" s="39"/>
      <c r="D582" s="38" t="s">
        <v>3940</v>
      </c>
      <c r="E582" s="40" t="s">
        <v>336</v>
      </c>
      <c r="F582" s="38"/>
      <c r="G582" s="41"/>
      <c r="H582" s="38"/>
      <c r="I582" s="38"/>
      <c r="J582" s="42" t="e">
        <f aca="false">#N/A</f>
        <v>#N/A</v>
      </c>
      <c r="K582" s="43"/>
      <c r="L582" s="43"/>
      <c r="M582" s="44"/>
    </row>
    <row r="583" customFormat="false" ht="15" hidden="false" customHeight="false" outlineLevel="0" collapsed="false">
      <c r="A583" s="37"/>
      <c r="B583" s="38"/>
      <c r="C583" s="39"/>
      <c r="D583" s="38" t="s">
        <v>3941</v>
      </c>
      <c r="E583" s="40" t="s">
        <v>338</v>
      </c>
      <c r="F583" s="38"/>
      <c r="G583" s="41"/>
      <c r="H583" s="38"/>
      <c r="I583" s="38"/>
      <c r="J583" s="42" t="e">
        <f aca="false">#N/A</f>
        <v>#N/A</v>
      </c>
      <c r="K583" s="43"/>
      <c r="L583" s="43"/>
      <c r="M583" s="44"/>
    </row>
    <row r="584" customFormat="false" ht="15" hidden="false" customHeight="false" outlineLevel="0" collapsed="false">
      <c r="A584" s="37"/>
      <c r="B584" s="38"/>
      <c r="C584" s="39"/>
      <c r="D584" s="38" t="s">
        <v>3970</v>
      </c>
      <c r="E584" s="40" t="s">
        <v>340</v>
      </c>
      <c r="F584" s="38"/>
      <c r="G584" s="41"/>
      <c r="H584" s="38"/>
      <c r="I584" s="38"/>
      <c r="J584" s="42" t="e">
        <f aca="false">#N/A</f>
        <v>#N/A</v>
      </c>
      <c r="K584" s="43"/>
      <c r="L584" s="43"/>
      <c r="M584" s="44"/>
    </row>
    <row r="585" customFormat="false" ht="15" hidden="false" customHeight="false" outlineLevel="0" collapsed="false">
      <c r="A585" s="37"/>
      <c r="B585" s="38"/>
      <c r="C585" s="39"/>
      <c r="D585" s="38" t="s">
        <v>3942</v>
      </c>
      <c r="E585" s="40" t="s">
        <v>509</v>
      </c>
      <c r="F585" s="38"/>
      <c r="G585" s="41"/>
      <c r="H585" s="38"/>
      <c r="I585" s="38"/>
      <c r="J585" s="42" t="e">
        <f aca="false">#N/A</f>
        <v>#N/A</v>
      </c>
      <c r="K585" s="43"/>
      <c r="L585" s="43"/>
      <c r="M585" s="44"/>
    </row>
    <row r="586" customFormat="false" ht="15" hidden="false" customHeight="false" outlineLevel="0" collapsed="false">
      <c r="A586" s="37"/>
      <c r="B586" s="38"/>
      <c r="C586" s="39"/>
      <c r="D586" s="38" t="s">
        <v>4002</v>
      </c>
      <c r="E586" s="40" t="s">
        <v>515</v>
      </c>
      <c r="F586" s="38"/>
      <c r="G586" s="41"/>
      <c r="H586" s="38"/>
      <c r="I586" s="38"/>
      <c r="J586" s="42" t="e">
        <f aca="false">#N/A</f>
        <v>#N/A</v>
      </c>
      <c r="K586" s="43"/>
      <c r="L586" s="43"/>
      <c r="M586" s="44"/>
    </row>
    <row r="587" customFormat="false" ht="15" hidden="false" customHeight="false" outlineLevel="0" collapsed="false">
      <c r="A587" s="37"/>
      <c r="B587" s="38"/>
      <c r="C587" s="39"/>
      <c r="D587" s="38" t="s">
        <v>4047</v>
      </c>
      <c r="E587" s="40" t="s">
        <v>308</v>
      </c>
      <c r="F587" s="38"/>
      <c r="G587" s="41"/>
      <c r="H587" s="38"/>
      <c r="I587" s="38"/>
      <c r="J587" s="42" t="e">
        <f aca="false">#N/A</f>
        <v>#N/A</v>
      </c>
      <c r="K587" s="43"/>
      <c r="L587" s="43"/>
      <c r="M587" s="44"/>
    </row>
    <row r="588" customFormat="false" ht="15" hidden="false" customHeight="false" outlineLevel="0" collapsed="false">
      <c r="A588" s="37"/>
      <c r="B588" s="38"/>
      <c r="C588" s="39"/>
      <c r="D588" s="38" t="s">
        <v>4027</v>
      </c>
      <c r="E588" s="40" t="s">
        <v>506</v>
      </c>
      <c r="F588" s="38"/>
      <c r="G588" s="41"/>
      <c r="H588" s="38"/>
      <c r="I588" s="38"/>
      <c r="J588" s="42" t="e">
        <f aca="false">#N/A</f>
        <v>#N/A</v>
      </c>
      <c r="K588" s="43"/>
      <c r="L588" s="43"/>
      <c r="M588" s="44"/>
    </row>
    <row r="589" customFormat="false" ht="15" hidden="false" customHeight="false" outlineLevel="0" collapsed="false">
      <c r="A589" s="37"/>
      <c r="B589" s="38"/>
      <c r="C589" s="39"/>
      <c r="D589" s="38" t="s">
        <v>4028</v>
      </c>
      <c r="E589" s="40" t="s">
        <v>346</v>
      </c>
      <c r="F589" s="38"/>
      <c r="G589" s="41"/>
      <c r="H589" s="38"/>
      <c r="I589" s="38"/>
      <c r="J589" s="42" t="e">
        <f aca="false">#N/A</f>
        <v>#N/A</v>
      </c>
      <c r="K589" s="43"/>
      <c r="L589" s="43"/>
      <c r="M589" s="44"/>
    </row>
    <row r="590" customFormat="false" ht="15" hidden="false" customHeight="false" outlineLevel="0" collapsed="false">
      <c r="A590" s="37"/>
      <c r="B590" s="38"/>
      <c r="C590" s="39"/>
      <c r="D590" s="38" t="s">
        <v>3944</v>
      </c>
      <c r="E590" s="40" t="s">
        <v>392</v>
      </c>
      <c r="F590" s="38"/>
      <c r="G590" s="41"/>
      <c r="H590" s="38"/>
      <c r="I590" s="38"/>
      <c r="J590" s="42" t="e">
        <f aca="false">#N/A</f>
        <v>#N/A</v>
      </c>
      <c r="K590" s="43"/>
      <c r="L590" s="43"/>
      <c r="M590" s="44"/>
    </row>
    <row r="591" customFormat="false" ht="15" hidden="false" customHeight="false" outlineLevel="0" collapsed="false">
      <c r="A591" s="37"/>
      <c r="B591" s="38"/>
      <c r="C591" s="39"/>
      <c r="D591" s="38" t="s">
        <v>3972</v>
      </c>
      <c r="E591" s="40" t="s">
        <v>549</v>
      </c>
      <c r="F591" s="38"/>
      <c r="G591" s="41"/>
      <c r="H591" s="38"/>
      <c r="I591" s="38"/>
      <c r="J591" s="42" t="e">
        <f aca="false">#N/A</f>
        <v>#N/A</v>
      </c>
      <c r="K591" s="43"/>
      <c r="L591" s="43"/>
      <c r="M591" s="44"/>
    </row>
    <row r="592" customFormat="false" ht="15" hidden="false" customHeight="false" outlineLevel="0" collapsed="false">
      <c r="A592" s="37"/>
      <c r="B592" s="38"/>
      <c r="C592" s="39"/>
      <c r="D592" s="38" t="s">
        <v>4052</v>
      </c>
      <c r="E592" s="40" t="s">
        <v>553</v>
      </c>
      <c r="F592" s="38"/>
      <c r="G592" s="41"/>
      <c r="H592" s="38"/>
      <c r="I592" s="38"/>
      <c r="J592" s="42" t="e">
        <f aca="false">#N/A</f>
        <v>#N/A</v>
      </c>
      <c r="K592" s="43"/>
      <c r="L592" s="43"/>
      <c r="M592" s="44"/>
    </row>
    <row r="593" customFormat="false" ht="15" hidden="false" customHeight="false" outlineLevel="0" collapsed="false">
      <c r="A593" s="37"/>
      <c r="B593" s="38"/>
      <c r="C593" s="39"/>
      <c r="D593" s="38" t="s">
        <v>4053</v>
      </c>
      <c r="E593" s="40" t="s">
        <v>555</v>
      </c>
      <c r="F593" s="38"/>
      <c r="G593" s="41"/>
      <c r="H593" s="38"/>
      <c r="I593" s="38"/>
      <c r="J593" s="42" t="e">
        <f aca="false">#N/A</f>
        <v>#N/A</v>
      </c>
      <c r="K593" s="43"/>
      <c r="L593" s="43"/>
      <c r="M593" s="44"/>
    </row>
    <row r="594" customFormat="false" ht="15" hidden="false" customHeight="false" outlineLevel="0" collapsed="false">
      <c r="A594" s="37"/>
      <c r="B594" s="38"/>
      <c r="C594" s="39"/>
      <c r="D594" s="38" t="s">
        <v>4206</v>
      </c>
      <c r="E594" s="40" t="s">
        <v>557</v>
      </c>
      <c r="F594" s="38"/>
      <c r="G594" s="41"/>
      <c r="H594" s="38"/>
      <c r="I594" s="38"/>
      <c r="J594" s="42" t="e">
        <f aca="false">#N/A</f>
        <v>#N/A</v>
      </c>
      <c r="K594" s="43"/>
      <c r="L594" s="43"/>
      <c r="M594" s="44"/>
    </row>
    <row r="595" customFormat="false" ht="15" hidden="false" customHeight="false" outlineLevel="0" collapsed="false">
      <c r="A595" s="37"/>
      <c r="B595" s="38"/>
      <c r="C595" s="39"/>
      <c r="D595" s="38" t="s">
        <v>3980</v>
      </c>
      <c r="E595" s="40" t="s">
        <v>175</v>
      </c>
      <c r="F595" s="38"/>
      <c r="G595" s="41"/>
      <c r="H595" s="38"/>
      <c r="I595" s="38"/>
      <c r="J595" s="42" t="e">
        <f aca="false">#N/A</f>
        <v>#N/A</v>
      </c>
      <c r="K595" s="43"/>
      <c r="L595" s="43"/>
      <c r="M595" s="44"/>
    </row>
    <row r="596" customFormat="false" ht="30" hidden="false" customHeight="false" outlineLevel="0" collapsed="false">
      <c r="A596" s="37"/>
      <c r="B596" s="38"/>
      <c r="C596" s="39"/>
      <c r="D596" s="38" t="s">
        <v>3898</v>
      </c>
      <c r="E596" s="40" t="s">
        <v>2875</v>
      </c>
      <c r="F596" s="38"/>
      <c r="G596" s="41"/>
      <c r="H596" s="38"/>
      <c r="I596" s="38"/>
      <c r="J596" s="42" t="e">
        <f aca="false">#N/A</f>
        <v>#N/A</v>
      </c>
      <c r="K596" s="43"/>
      <c r="L596" s="43"/>
      <c r="M596" s="44"/>
    </row>
    <row r="597" customFormat="false" ht="15" hidden="false" customHeight="false" outlineLevel="0" collapsed="false">
      <c r="A597" s="37"/>
      <c r="B597" s="38"/>
      <c r="C597" s="39"/>
      <c r="D597" s="38" t="s">
        <v>3955</v>
      </c>
      <c r="E597" s="40" t="s">
        <v>211</v>
      </c>
      <c r="F597" s="38"/>
      <c r="G597" s="41"/>
      <c r="H597" s="38"/>
      <c r="I597" s="38"/>
      <c r="J597" s="42" t="e">
        <f aca="false">#N/A</f>
        <v>#N/A</v>
      </c>
      <c r="K597" s="43"/>
      <c r="L597" s="43"/>
      <c r="M597" s="44"/>
    </row>
    <row r="598" customFormat="false" ht="15" hidden="false" customHeight="false" outlineLevel="0" collapsed="false">
      <c r="A598" s="37"/>
      <c r="B598" s="38"/>
      <c r="C598" s="39"/>
      <c r="D598" s="38" t="s">
        <v>4177</v>
      </c>
      <c r="E598" s="40" t="s">
        <v>319</v>
      </c>
      <c r="F598" s="38"/>
      <c r="G598" s="41"/>
      <c r="H598" s="38"/>
      <c r="I598" s="38"/>
      <c r="J598" s="42" t="e">
        <f aca="false">#N/A</f>
        <v>#N/A</v>
      </c>
      <c r="K598" s="43"/>
      <c r="L598" s="43"/>
      <c r="M598" s="44"/>
    </row>
    <row r="599" customFormat="false" ht="15" hidden="false" customHeight="false" outlineLevel="0" collapsed="false">
      <c r="A599" s="37"/>
      <c r="B599" s="38"/>
      <c r="C599" s="39"/>
      <c r="D599" s="38" t="s">
        <v>4069</v>
      </c>
      <c r="E599" s="40" t="s">
        <v>351</v>
      </c>
      <c r="F599" s="38"/>
      <c r="G599" s="41"/>
      <c r="H599" s="38"/>
      <c r="I599" s="38"/>
      <c r="J599" s="42" t="e">
        <f aca="false">#N/A</f>
        <v>#N/A</v>
      </c>
      <c r="K599" s="43"/>
      <c r="L599" s="43"/>
      <c r="M599" s="44"/>
    </row>
    <row r="600" customFormat="false" ht="15" hidden="false" customHeight="false" outlineLevel="0" collapsed="false">
      <c r="A600" s="37"/>
      <c r="B600" s="38"/>
      <c r="C600" s="39"/>
      <c r="D600" s="38" t="s">
        <v>4071</v>
      </c>
      <c r="E600" s="40" t="s">
        <v>355</v>
      </c>
      <c r="F600" s="38"/>
      <c r="G600" s="41"/>
      <c r="H600" s="38"/>
      <c r="I600" s="38"/>
      <c r="J600" s="42" t="e">
        <f aca="false">#N/A</f>
        <v>#N/A</v>
      </c>
      <c r="K600" s="43"/>
      <c r="L600" s="43"/>
      <c r="M600" s="44"/>
    </row>
    <row r="601" customFormat="false" ht="15" hidden="false" customHeight="false" outlineLevel="0" collapsed="false">
      <c r="A601" s="37"/>
      <c r="B601" s="38"/>
      <c r="C601" s="39"/>
      <c r="D601" s="38" t="s">
        <v>4036</v>
      </c>
      <c r="E601" s="40" t="s">
        <v>4038</v>
      </c>
      <c r="F601" s="38"/>
      <c r="G601" s="41"/>
      <c r="H601" s="38"/>
      <c r="I601" s="38"/>
      <c r="J601" s="42" t="e">
        <f aca="false">#N/A</f>
        <v>#N/A</v>
      </c>
      <c r="K601" s="43"/>
      <c r="L601" s="43"/>
      <c r="M601" s="44"/>
    </row>
    <row r="602" customFormat="false" ht="15" hidden="false" customHeight="true" outlineLevel="0" collapsed="false">
      <c r="A602" s="37" t="s">
        <v>4215</v>
      </c>
      <c r="B602" s="38" t="s">
        <v>4216</v>
      </c>
      <c r="C602" s="39" t="s">
        <v>4217</v>
      </c>
      <c r="D602" s="38" t="s">
        <v>3657</v>
      </c>
      <c r="E602" s="40" t="s">
        <v>13</v>
      </c>
      <c r="F602" s="38" t="s">
        <v>4147</v>
      </c>
      <c r="G602" s="41" t="s">
        <v>4218</v>
      </c>
      <c r="H602" s="38" t="s">
        <v>4219</v>
      </c>
      <c r="I602" s="38" t="s">
        <v>3755</v>
      </c>
      <c r="J602" s="42" t="n">
        <v>1</v>
      </c>
      <c r="K602" s="43" t="n">
        <v>4000</v>
      </c>
      <c r="L602" s="43" t="n">
        <v>12585</v>
      </c>
      <c r="M602" s="44"/>
    </row>
    <row r="603" customFormat="false" ht="30" hidden="false" customHeight="false" outlineLevel="0" collapsed="false">
      <c r="A603" s="37"/>
      <c r="B603" s="38"/>
      <c r="C603" s="39"/>
      <c r="D603" s="38" t="s">
        <v>3662</v>
      </c>
      <c r="E603" s="40" t="s">
        <v>17</v>
      </c>
      <c r="F603" s="38"/>
      <c r="G603" s="41"/>
      <c r="H603" s="38"/>
      <c r="I603" s="38"/>
      <c r="J603" s="42" t="e">
        <f aca="false">#N/A</f>
        <v>#N/A</v>
      </c>
      <c r="K603" s="43"/>
      <c r="L603" s="43"/>
      <c r="M603" s="44"/>
    </row>
    <row r="604" customFormat="false" ht="15" hidden="false" customHeight="false" outlineLevel="0" collapsed="false">
      <c r="A604" s="37"/>
      <c r="B604" s="38"/>
      <c r="C604" s="39"/>
      <c r="D604" s="38" t="s">
        <v>3935</v>
      </c>
      <c r="E604" s="40" t="s">
        <v>522</v>
      </c>
      <c r="F604" s="38"/>
      <c r="G604" s="41"/>
      <c r="H604" s="38"/>
      <c r="I604" s="38"/>
      <c r="J604" s="42" t="e">
        <f aca="false">#N/A</f>
        <v>#N/A</v>
      </c>
      <c r="K604" s="43"/>
      <c r="L604" s="43"/>
      <c r="M604" s="44"/>
    </row>
    <row r="605" customFormat="false" ht="15" hidden="false" customHeight="false" outlineLevel="0" collapsed="false">
      <c r="A605" s="37"/>
      <c r="B605" s="38"/>
      <c r="C605" s="39"/>
      <c r="D605" s="38" t="s">
        <v>3938</v>
      </c>
      <c r="E605" s="40" t="s">
        <v>524</v>
      </c>
      <c r="F605" s="38"/>
      <c r="G605" s="41"/>
      <c r="H605" s="38"/>
      <c r="I605" s="38"/>
      <c r="J605" s="42" t="e">
        <f aca="false">#N/A</f>
        <v>#N/A</v>
      </c>
      <c r="K605" s="43"/>
      <c r="L605" s="43"/>
      <c r="M605" s="44"/>
    </row>
    <row r="606" customFormat="false" ht="15" hidden="false" customHeight="false" outlineLevel="0" collapsed="false">
      <c r="A606" s="37"/>
      <c r="B606" s="38"/>
      <c r="C606" s="39"/>
      <c r="D606" s="38" t="s">
        <v>3949</v>
      </c>
      <c r="E606" s="40" t="s">
        <v>526</v>
      </c>
      <c r="F606" s="38"/>
      <c r="G606" s="41"/>
      <c r="H606" s="38"/>
      <c r="I606" s="38"/>
      <c r="J606" s="42" t="e">
        <f aca="false">#N/A</f>
        <v>#N/A</v>
      </c>
      <c r="K606" s="43"/>
      <c r="L606" s="43"/>
      <c r="M606" s="44"/>
    </row>
    <row r="607" customFormat="false" ht="15" hidden="false" customHeight="false" outlineLevel="0" collapsed="false">
      <c r="A607" s="37"/>
      <c r="B607" s="38"/>
      <c r="C607" s="39"/>
      <c r="D607" s="38" t="s">
        <v>3950</v>
      </c>
      <c r="E607" s="40" t="s">
        <v>530</v>
      </c>
      <c r="F607" s="38"/>
      <c r="G607" s="41"/>
      <c r="H607" s="38"/>
      <c r="I607" s="38"/>
      <c r="J607" s="42" t="e">
        <f aca="false">#N/A</f>
        <v>#N/A</v>
      </c>
      <c r="K607" s="43"/>
      <c r="L607" s="43"/>
      <c r="M607" s="44"/>
    </row>
    <row r="608" customFormat="false" ht="15" hidden="false" customHeight="false" outlineLevel="0" collapsed="false">
      <c r="A608" s="37"/>
      <c r="B608" s="38"/>
      <c r="C608" s="39"/>
      <c r="D608" s="38" t="s">
        <v>3939</v>
      </c>
      <c r="E608" s="40" t="s">
        <v>334</v>
      </c>
      <c r="F608" s="38"/>
      <c r="G608" s="41"/>
      <c r="H608" s="38"/>
      <c r="I608" s="38"/>
      <c r="J608" s="42" t="e">
        <f aca="false">#N/A</f>
        <v>#N/A</v>
      </c>
      <c r="K608" s="43"/>
      <c r="L608" s="43"/>
      <c r="M608" s="44"/>
    </row>
    <row r="609" customFormat="false" ht="15" hidden="false" customHeight="false" outlineLevel="0" collapsed="false">
      <c r="A609" s="37"/>
      <c r="B609" s="38"/>
      <c r="C609" s="39"/>
      <c r="D609" s="38" t="s">
        <v>3940</v>
      </c>
      <c r="E609" s="40" t="s">
        <v>336</v>
      </c>
      <c r="F609" s="38"/>
      <c r="G609" s="41"/>
      <c r="H609" s="38"/>
      <c r="I609" s="38"/>
      <c r="J609" s="42" t="e">
        <f aca="false">#N/A</f>
        <v>#N/A</v>
      </c>
      <c r="K609" s="43"/>
      <c r="L609" s="43"/>
      <c r="M609" s="44"/>
    </row>
    <row r="610" customFormat="false" ht="15" hidden="false" customHeight="false" outlineLevel="0" collapsed="false">
      <c r="A610" s="37"/>
      <c r="B610" s="38"/>
      <c r="C610" s="39"/>
      <c r="D610" s="38" t="s">
        <v>3941</v>
      </c>
      <c r="E610" s="40" t="s">
        <v>338</v>
      </c>
      <c r="F610" s="38"/>
      <c r="G610" s="41"/>
      <c r="H610" s="38"/>
      <c r="I610" s="38"/>
      <c r="J610" s="42" t="e">
        <f aca="false">#N/A</f>
        <v>#N/A</v>
      </c>
      <c r="K610" s="43"/>
      <c r="L610" s="43"/>
      <c r="M610" s="44"/>
    </row>
    <row r="611" customFormat="false" ht="15" hidden="false" customHeight="false" outlineLevel="0" collapsed="false">
      <c r="A611" s="37"/>
      <c r="B611" s="38"/>
      <c r="C611" s="39"/>
      <c r="D611" s="38" t="s">
        <v>3970</v>
      </c>
      <c r="E611" s="40" t="s">
        <v>340</v>
      </c>
      <c r="F611" s="38"/>
      <c r="G611" s="41"/>
      <c r="H611" s="38"/>
      <c r="I611" s="38"/>
      <c r="J611" s="42" t="e">
        <f aca="false">#N/A</f>
        <v>#N/A</v>
      </c>
      <c r="K611" s="43"/>
      <c r="L611" s="43"/>
      <c r="M611" s="44"/>
    </row>
    <row r="612" customFormat="false" ht="15" hidden="false" customHeight="false" outlineLevel="0" collapsed="false">
      <c r="A612" s="37"/>
      <c r="B612" s="38"/>
      <c r="C612" s="39"/>
      <c r="D612" s="38" t="s">
        <v>3942</v>
      </c>
      <c r="E612" s="40" t="s">
        <v>509</v>
      </c>
      <c r="F612" s="38"/>
      <c r="G612" s="41"/>
      <c r="H612" s="38"/>
      <c r="I612" s="38"/>
      <c r="J612" s="42" t="e">
        <f aca="false">#N/A</f>
        <v>#N/A</v>
      </c>
      <c r="K612" s="43"/>
      <c r="L612" s="43"/>
      <c r="M612" s="44"/>
    </row>
    <row r="613" customFormat="false" ht="15" hidden="false" customHeight="false" outlineLevel="0" collapsed="false">
      <c r="A613" s="37"/>
      <c r="B613" s="38"/>
      <c r="C613" s="39"/>
      <c r="D613" s="38" t="s">
        <v>4002</v>
      </c>
      <c r="E613" s="40" t="s">
        <v>515</v>
      </c>
      <c r="F613" s="38"/>
      <c r="G613" s="41"/>
      <c r="H613" s="38"/>
      <c r="I613" s="38"/>
      <c r="J613" s="42" t="e">
        <f aca="false">#N/A</f>
        <v>#N/A</v>
      </c>
      <c r="K613" s="43"/>
      <c r="L613" s="43"/>
      <c r="M613" s="44"/>
    </row>
    <row r="614" customFormat="false" ht="15" hidden="false" customHeight="false" outlineLevel="0" collapsed="false">
      <c r="A614" s="37"/>
      <c r="B614" s="38"/>
      <c r="C614" s="39"/>
      <c r="D614" s="38" t="s">
        <v>4047</v>
      </c>
      <c r="E614" s="40" t="s">
        <v>308</v>
      </c>
      <c r="F614" s="38"/>
      <c r="G614" s="41"/>
      <c r="H614" s="38"/>
      <c r="I614" s="38"/>
      <c r="J614" s="42" t="e">
        <f aca="false">#N/A</f>
        <v>#N/A</v>
      </c>
      <c r="K614" s="43"/>
      <c r="L614" s="43"/>
      <c r="M614" s="44"/>
    </row>
    <row r="615" customFormat="false" ht="15" hidden="false" customHeight="false" outlineLevel="0" collapsed="false">
      <c r="A615" s="37"/>
      <c r="B615" s="38"/>
      <c r="C615" s="39"/>
      <c r="D615" s="38" t="s">
        <v>4027</v>
      </c>
      <c r="E615" s="40" t="s">
        <v>506</v>
      </c>
      <c r="F615" s="38"/>
      <c r="G615" s="41"/>
      <c r="H615" s="38"/>
      <c r="I615" s="38"/>
      <c r="J615" s="42" t="e">
        <f aca="false">#N/A</f>
        <v>#N/A</v>
      </c>
      <c r="K615" s="43"/>
      <c r="L615" s="43"/>
      <c r="M615" s="44"/>
    </row>
    <row r="616" customFormat="false" ht="15" hidden="false" customHeight="false" outlineLevel="0" collapsed="false">
      <c r="A616" s="37"/>
      <c r="B616" s="38"/>
      <c r="C616" s="39"/>
      <c r="D616" s="38" t="s">
        <v>4028</v>
      </c>
      <c r="E616" s="40" t="s">
        <v>346</v>
      </c>
      <c r="F616" s="38"/>
      <c r="G616" s="41"/>
      <c r="H616" s="38"/>
      <c r="I616" s="38"/>
      <c r="J616" s="42" t="e">
        <f aca="false">#N/A</f>
        <v>#N/A</v>
      </c>
      <c r="K616" s="43"/>
      <c r="L616" s="43"/>
      <c r="M616" s="44"/>
    </row>
    <row r="617" customFormat="false" ht="15" hidden="false" customHeight="false" outlineLevel="0" collapsed="false">
      <c r="A617" s="37"/>
      <c r="B617" s="38"/>
      <c r="C617" s="39"/>
      <c r="D617" s="38" t="s">
        <v>3944</v>
      </c>
      <c r="E617" s="40" t="s">
        <v>392</v>
      </c>
      <c r="F617" s="38"/>
      <c r="G617" s="41"/>
      <c r="H617" s="38"/>
      <c r="I617" s="38"/>
      <c r="J617" s="42" t="e">
        <f aca="false">#N/A</f>
        <v>#N/A</v>
      </c>
      <c r="K617" s="43"/>
      <c r="L617" s="43"/>
      <c r="M617" s="44"/>
    </row>
    <row r="618" customFormat="false" ht="15" hidden="false" customHeight="false" outlineLevel="0" collapsed="false">
      <c r="A618" s="37"/>
      <c r="B618" s="38"/>
      <c r="C618" s="39"/>
      <c r="D618" s="38" t="s">
        <v>3972</v>
      </c>
      <c r="E618" s="40" t="s">
        <v>549</v>
      </c>
      <c r="F618" s="38"/>
      <c r="G618" s="41"/>
      <c r="H618" s="38"/>
      <c r="I618" s="38"/>
      <c r="J618" s="42" t="e">
        <f aca="false">#N/A</f>
        <v>#N/A</v>
      </c>
      <c r="K618" s="43"/>
      <c r="L618" s="43"/>
      <c r="M618" s="44"/>
    </row>
    <row r="619" customFormat="false" ht="15" hidden="false" customHeight="false" outlineLevel="0" collapsed="false">
      <c r="A619" s="37"/>
      <c r="B619" s="38"/>
      <c r="C619" s="39"/>
      <c r="D619" s="38" t="s">
        <v>4052</v>
      </c>
      <c r="E619" s="40" t="s">
        <v>553</v>
      </c>
      <c r="F619" s="38"/>
      <c r="G619" s="41"/>
      <c r="H619" s="38"/>
      <c r="I619" s="38"/>
      <c r="J619" s="42" t="e">
        <f aca="false">#N/A</f>
        <v>#N/A</v>
      </c>
      <c r="K619" s="43"/>
      <c r="L619" s="43"/>
      <c r="M619" s="44"/>
    </row>
    <row r="620" customFormat="false" ht="15" hidden="false" customHeight="false" outlineLevel="0" collapsed="false">
      <c r="A620" s="37"/>
      <c r="B620" s="38"/>
      <c r="C620" s="39"/>
      <c r="D620" s="38" t="s">
        <v>4053</v>
      </c>
      <c r="E620" s="40" t="s">
        <v>555</v>
      </c>
      <c r="F620" s="38"/>
      <c r="G620" s="41"/>
      <c r="H620" s="38"/>
      <c r="I620" s="38"/>
      <c r="J620" s="42" t="e">
        <f aca="false">#N/A</f>
        <v>#N/A</v>
      </c>
      <c r="K620" s="43"/>
      <c r="L620" s="43"/>
      <c r="M620" s="44"/>
    </row>
    <row r="621" customFormat="false" ht="15" hidden="false" customHeight="false" outlineLevel="0" collapsed="false">
      <c r="A621" s="37"/>
      <c r="B621" s="38"/>
      <c r="C621" s="39"/>
      <c r="D621" s="38" t="s">
        <v>4206</v>
      </c>
      <c r="E621" s="40" t="s">
        <v>557</v>
      </c>
      <c r="F621" s="38"/>
      <c r="G621" s="41"/>
      <c r="H621" s="38"/>
      <c r="I621" s="38"/>
      <c r="J621" s="42" t="e">
        <f aca="false">#N/A</f>
        <v>#N/A</v>
      </c>
      <c r="K621" s="43"/>
      <c r="L621" s="43"/>
      <c r="M621" s="44"/>
    </row>
    <row r="622" customFormat="false" ht="30" hidden="false" customHeight="false" outlineLevel="0" collapsed="false">
      <c r="A622" s="37"/>
      <c r="B622" s="38"/>
      <c r="C622" s="39"/>
      <c r="D622" s="38" t="s">
        <v>3898</v>
      </c>
      <c r="E622" s="40" t="s">
        <v>2875</v>
      </c>
      <c r="F622" s="38"/>
      <c r="G622" s="41"/>
      <c r="H622" s="38"/>
      <c r="I622" s="38"/>
      <c r="J622" s="42" t="e">
        <f aca="false">#N/A</f>
        <v>#N/A</v>
      </c>
      <c r="K622" s="43"/>
      <c r="L622" s="43"/>
      <c r="M622" s="44"/>
    </row>
    <row r="623" customFormat="false" ht="15" hidden="false" customHeight="false" outlineLevel="0" collapsed="false">
      <c r="A623" s="37"/>
      <c r="B623" s="38"/>
      <c r="C623" s="39"/>
      <c r="D623" s="38" t="s">
        <v>3955</v>
      </c>
      <c r="E623" s="40" t="s">
        <v>211</v>
      </c>
      <c r="F623" s="38"/>
      <c r="G623" s="41"/>
      <c r="H623" s="38"/>
      <c r="I623" s="38"/>
      <c r="J623" s="42" t="e">
        <f aca="false">#N/A</f>
        <v>#N/A</v>
      </c>
      <c r="K623" s="43"/>
      <c r="L623" s="43"/>
      <c r="M623" s="44"/>
    </row>
    <row r="624" customFormat="false" ht="15" hidden="false" customHeight="false" outlineLevel="0" collapsed="false">
      <c r="A624" s="37"/>
      <c r="B624" s="38"/>
      <c r="C624" s="39"/>
      <c r="D624" s="38" t="s">
        <v>4153</v>
      </c>
      <c r="E624" s="40" t="s">
        <v>415</v>
      </c>
      <c r="F624" s="38"/>
      <c r="G624" s="41"/>
      <c r="H624" s="38"/>
      <c r="I624" s="38"/>
      <c r="J624" s="42" t="e">
        <f aca="false">#N/A</f>
        <v>#N/A</v>
      </c>
      <c r="K624" s="43"/>
      <c r="L624" s="43"/>
      <c r="M624" s="44"/>
    </row>
    <row r="625" customFormat="false" ht="15" hidden="false" customHeight="false" outlineLevel="0" collapsed="false">
      <c r="A625" s="37"/>
      <c r="B625" s="38"/>
      <c r="C625" s="39"/>
      <c r="D625" s="38" t="s">
        <v>4177</v>
      </c>
      <c r="E625" s="40" t="s">
        <v>319</v>
      </c>
      <c r="F625" s="38"/>
      <c r="G625" s="41"/>
      <c r="H625" s="38"/>
      <c r="I625" s="38"/>
      <c r="J625" s="42" t="e">
        <f aca="false">#N/A</f>
        <v>#N/A</v>
      </c>
      <c r="K625" s="43"/>
      <c r="L625" s="43"/>
      <c r="M625" s="44"/>
    </row>
    <row r="626" customFormat="false" ht="30" hidden="false" customHeight="false" outlineLevel="0" collapsed="false">
      <c r="A626" s="37"/>
      <c r="B626" s="38"/>
      <c r="C626" s="39"/>
      <c r="D626" s="38" t="s">
        <v>4079</v>
      </c>
      <c r="E626" s="40" t="s">
        <v>377</v>
      </c>
      <c r="F626" s="38"/>
      <c r="G626" s="41"/>
      <c r="H626" s="38"/>
      <c r="I626" s="38"/>
      <c r="J626" s="42" t="e">
        <f aca="false">#N/A</f>
        <v>#N/A</v>
      </c>
      <c r="K626" s="43"/>
      <c r="L626" s="43"/>
      <c r="M626" s="44"/>
    </row>
    <row r="627" customFormat="false" ht="15" hidden="false" customHeight="false" outlineLevel="0" collapsed="false">
      <c r="A627" s="37"/>
      <c r="B627" s="38"/>
      <c r="C627" s="39"/>
      <c r="D627" s="38" t="s">
        <v>4036</v>
      </c>
      <c r="E627" s="40" t="s">
        <v>4038</v>
      </c>
      <c r="F627" s="38"/>
      <c r="G627" s="41"/>
      <c r="H627" s="38"/>
      <c r="I627" s="38"/>
      <c r="J627" s="42" t="e">
        <f aca="false">#N/A</f>
        <v>#N/A</v>
      </c>
      <c r="K627" s="43"/>
      <c r="L627" s="43"/>
      <c r="M627" s="44"/>
    </row>
    <row r="628" customFormat="false" ht="15" hidden="false" customHeight="true" outlineLevel="0" collapsed="false">
      <c r="A628" s="37" t="s">
        <v>4220</v>
      </c>
      <c r="B628" s="38" t="s">
        <v>4221</v>
      </c>
      <c r="C628" s="39" t="s">
        <v>4222</v>
      </c>
      <c r="D628" s="38" t="s">
        <v>3657</v>
      </c>
      <c r="E628" s="40" t="s">
        <v>13</v>
      </c>
      <c r="F628" s="38" t="s">
        <v>4147</v>
      </c>
      <c r="G628" s="41" t="s">
        <v>4223</v>
      </c>
      <c r="H628" s="38" t="s">
        <v>4224</v>
      </c>
      <c r="I628" s="38" t="s">
        <v>3755</v>
      </c>
      <c r="J628" s="42" t="n">
        <v>1</v>
      </c>
      <c r="K628" s="43" t="n">
        <v>5000</v>
      </c>
      <c r="L628" s="43" t="n">
        <v>16355</v>
      </c>
      <c r="M628" s="44"/>
    </row>
    <row r="629" customFormat="false" ht="30" hidden="false" customHeight="false" outlineLevel="0" collapsed="false">
      <c r="A629" s="37"/>
      <c r="B629" s="38"/>
      <c r="C629" s="39"/>
      <c r="D629" s="38" t="s">
        <v>3662</v>
      </c>
      <c r="E629" s="40" t="s">
        <v>17</v>
      </c>
      <c r="F629" s="38"/>
      <c r="G629" s="41"/>
      <c r="H629" s="38"/>
      <c r="I629" s="38"/>
      <c r="J629" s="42" t="e">
        <f aca="false">#N/A</f>
        <v>#N/A</v>
      </c>
      <c r="K629" s="43"/>
      <c r="L629" s="43"/>
      <c r="M629" s="44"/>
    </row>
    <row r="630" customFormat="false" ht="15" hidden="false" customHeight="false" outlineLevel="0" collapsed="false">
      <c r="A630" s="37"/>
      <c r="B630" s="38"/>
      <c r="C630" s="39"/>
      <c r="D630" s="38" t="s">
        <v>3935</v>
      </c>
      <c r="E630" s="40" t="s">
        <v>522</v>
      </c>
      <c r="F630" s="38"/>
      <c r="G630" s="41"/>
      <c r="H630" s="38"/>
      <c r="I630" s="38"/>
      <c r="J630" s="42" t="e">
        <f aca="false">#N/A</f>
        <v>#N/A</v>
      </c>
      <c r="K630" s="43"/>
      <c r="L630" s="43"/>
      <c r="M630" s="44"/>
    </row>
    <row r="631" customFormat="false" ht="15" hidden="false" customHeight="false" outlineLevel="0" collapsed="false">
      <c r="A631" s="37"/>
      <c r="B631" s="38"/>
      <c r="C631" s="39"/>
      <c r="D631" s="38" t="s">
        <v>3938</v>
      </c>
      <c r="E631" s="40" t="s">
        <v>524</v>
      </c>
      <c r="F631" s="38"/>
      <c r="G631" s="41"/>
      <c r="H631" s="38"/>
      <c r="I631" s="38"/>
      <c r="J631" s="42" t="e">
        <f aca="false">#N/A</f>
        <v>#N/A</v>
      </c>
      <c r="K631" s="43"/>
      <c r="L631" s="43"/>
      <c r="M631" s="44"/>
    </row>
    <row r="632" customFormat="false" ht="15" hidden="false" customHeight="false" outlineLevel="0" collapsed="false">
      <c r="A632" s="37"/>
      <c r="B632" s="38"/>
      <c r="C632" s="39"/>
      <c r="D632" s="38" t="s">
        <v>3949</v>
      </c>
      <c r="E632" s="40" t="s">
        <v>526</v>
      </c>
      <c r="F632" s="38"/>
      <c r="G632" s="41"/>
      <c r="H632" s="38"/>
      <c r="I632" s="38"/>
      <c r="J632" s="42" t="e">
        <f aca="false">#N/A</f>
        <v>#N/A</v>
      </c>
      <c r="K632" s="43"/>
      <c r="L632" s="43"/>
      <c r="M632" s="44"/>
    </row>
    <row r="633" customFormat="false" ht="15" hidden="false" customHeight="false" outlineLevel="0" collapsed="false">
      <c r="A633" s="37"/>
      <c r="B633" s="38"/>
      <c r="C633" s="39"/>
      <c r="D633" s="38" t="s">
        <v>3950</v>
      </c>
      <c r="E633" s="40" t="s">
        <v>530</v>
      </c>
      <c r="F633" s="38"/>
      <c r="G633" s="41"/>
      <c r="H633" s="38"/>
      <c r="I633" s="38"/>
      <c r="J633" s="42" t="e">
        <f aca="false">#N/A</f>
        <v>#N/A</v>
      </c>
      <c r="K633" s="43"/>
      <c r="L633" s="43"/>
      <c r="M633" s="44"/>
    </row>
    <row r="634" customFormat="false" ht="15" hidden="false" customHeight="false" outlineLevel="0" collapsed="false">
      <c r="A634" s="37"/>
      <c r="B634" s="38"/>
      <c r="C634" s="39"/>
      <c r="D634" s="38" t="s">
        <v>3939</v>
      </c>
      <c r="E634" s="40" t="s">
        <v>334</v>
      </c>
      <c r="F634" s="38"/>
      <c r="G634" s="41"/>
      <c r="H634" s="38"/>
      <c r="I634" s="38"/>
      <c r="J634" s="42" t="e">
        <f aca="false">#N/A</f>
        <v>#N/A</v>
      </c>
      <c r="K634" s="43"/>
      <c r="L634" s="43"/>
      <c r="M634" s="44"/>
    </row>
    <row r="635" customFormat="false" ht="15" hidden="false" customHeight="false" outlineLevel="0" collapsed="false">
      <c r="A635" s="37"/>
      <c r="B635" s="38"/>
      <c r="C635" s="39"/>
      <c r="D635" s="38" t="s">
        <v>3940</v>
      </c>
      <c r="E635" s="40" t="s">
        <v>336</v>
      </c>
      <c r="F635" s="38"/>
      <c r="G635" s="41"/>
      <c r="H635" s="38"/>
      <c r="I635" s="38"/>
      <c r="J635" s="42" t="e">
        <f aca="false">#N/A</f>
        <v>#N/A</v>
      </c>
      <c r="K635" s="43"/>
      <c r="L635" s="43"/>
      <c r="M635" s="44"/>
    </row>
    <row r="636" customFormat="false" ht="15" hidden="false" customHeight="false" outlineLevel="0" collapsed="false">
      <c r="A636" s="37"/>
      <c r="B636" s="38"/>
      <c r="C636" s="39"/>
      <c r="D636" s="38" t="s">
        <v>3941</v>
      </c>
      <c r="E636" s="40" t="s">
        <v>338</v>
      </c>
      <c r="F636" s="38"/>
      <c r="G636" s="41"/>
      <c r="H636" s="38"/>
      <c r="I636" s="38"/>
      <c r="J636" s="42" t="e">
        <f aca="false">#N/A</f>
        <v>#N/A</v>
      </c>
      <c r="K636" s="43"/>
      <c r="L636" s="43"/>
      <c r="M636" s="44"/>
    </row>
    <row r="637" customFormat="false" ht="15" hidden="false" customHeight="false" outlineLevel="0" collapsed="false">
      <c r="A637" s="37"/>
      <c r="B637" s="38"/>
      <c r="C637" s="39"/>
      <c r="D637" s="38" t="s">
        <v>3970</v>
      </c>
      <c r="E637" s="40" t="s">
        <v>340</v>
      </c>
      <c r="F637" s="38"/>
      <c r="G637" s="41"/>
      <c r="H637" s="38"/>
      <c r="I637" s="38"/>
      <c r="J637" s="42" t="e">
        <f aca="false">#N/A</f>
        <v>#N/A</v>
      </c>
      <c r="K637" s="43"/>
      <c r="L637" s="43"/>
      <c r="M637" s="44"/>
    </row>
    <row r="638" customFormat="false" ht="15" hidden="false" customHeight="false" outlineLevel="0" collapsed="false">
      <c r="A638" s="37"/>
      <c r="B638" s="38"/>
      <c r="C638" s="39"/>
      <c r="D638" s="38" t="s">
        <v>4225</v>
      </c>
      <c r="E638" s="40" t="s">
        <v>492</v>
      </c>
      <c r="F638" s="38"/>
      <c r="G638" s="41"/>
      <c r="H638" s="38"/>
      <c r="I638" s="38"/>
      <c r="J638" s="42" t="e">
        <f aca="false">#N/A</f>
        <v>#N/A</v>
      </c>
      <c r="K638" s="43"/>
      <c r="L638" s="43"/>
      <c r="M638" s="44"/>
    </row>
    <row r="639" customFormat="false" ht="15" hidden="false" customHeight="false" outlineLevel="0" collapsed="false">
      <c r="A639" s="37"/>
      <c r="B639" s="38"/>
      <c r="C639" s="39"/>
      <c r="D639" s="38" t="s">
        <v>3942</v>
      </c>
      <c r="E639" s="40" t="s">
        <v>509</v>
      </c>
      <c r="F639" s="38"/>
      <c r="G639" s="41"/>
      <c r="H639" s="38"/>
      <c r="I639" s="38"/>
      <c r="J639" s="42" t="e">
        <f aca="false">#N/A</f>
        <v>#N/A</v>
      </c>
      <c r="K639" s="43"/>
      <c r="L639" s="43"/>
      <c r="M639" s="44"/>
    </row>
    <row r="640" customFormat="false" ht="15" hidden="false" customHeight="false" outlineLevel="0" collapsed="false">
      <c r="A640" s="37"/>
      <c r="B640" s="38"/>
      <c r="C640" s="39"/>
      <c r="D640" s="38" t="s">
        <v>4002</v>
      </c>
      <c r="E640" s="40" t="s">
        <v>515</v>
      </c>
      <c r="F640" s="38"/>
      <c r="G640" s="41"/>
      <c r="H640" s="38"/>
      <c r="I640" s="38"/>
      <c r="J640" s="42" t="e">
        <f aca="false">#N/A</f>
        <v>#N/A</v>
      </c>
      <c r="K640" s="43"/>
      <c r="L640" s="43"/>
      <c r="M640" s="44"/>
    </row>
    <row r="641" customFormat="false" ht="15" hidden="false" customHeight="false" outlineLevel="0" collapsed="false">
      <c r="A641" s="37"/>
      <c r="B641" s="38"/>
      <c r="C641" s="39"/>
      <c r="D641" s="38" t="s">
        <v>4047</v>
      </c>
      <c r="E641" s="40" t="s">
        <v>308</v>
      </c>
      <c r="F641" s="38"/>
      <c r="G641" s="41"/>
      <c r="H641" s="38"/>
      <c r="I641" s="38"/>
      <c r="J641" s="42" t="e">
        <f aca="false">#N/A</f>
        <v>#N/A</v>
      </c>
      <c r="K641" s="43"/>
      <c r="L641" s="43"/>
      <c r="M641" s="44"/>
    </row>
    <row r="642" customFormat="false" ht="15" hidden="false" customHeight="false" outlineLevel="0" collapsed="false">
      <c r="A642" s="37"/>
      <c r="B642" s="38"/>
      <c r="C642" s="39"/>
      <c r="D642" s="38" t="s">
        <v>4027</v>
      </c>
      <c r="E642" s="40" t="s">
        <v>506</v>
      </c>
      <c r="F642" s="38"/>
      <c r="G642" s="41"/>
      <c r="H642" s="38"/>
      <c r="I642" s="38"/>
      <c r="J642" s="42" t="e">
        <f aca="false">#N/A</f>
        <v>#N/A</v>
      </c>
      <c r="K642" s="43"/>
      <c r="L642" s="43"/>
      <c r="M642" s="44"/>
    </row>
    <row r="643" customFormat="false" ht="15" hidden="false" customHeight="false" outlineLevel="0" collapsed="false">
      <c r="A643" s="37"/>
      <c r="B643" s="38"/>
      <c r="C643" s="39"/>
      <c r="D643" s="38" t="s">
        <v>4028</v>
      </c>
      <c r="E643" s="40" t="s">
        <v>346</v>
      </c>
      <c r="F643" s="38"/>
      <c r="G643" s="41"/>
      <c r="H643" s="38"/>
      <c r="I643" s="38"/>
      <c r="J643" s="42" t="e">
        <f aca="false">#N/A</f>
        <v>#N/A</v>
      </c>
      <c r="K643" s="43"/>
      <c r="L643" s="43"/>
      <c r="M643" s="44"/>
    </row>
    <row r="644" customFormat="false" ht="15" hidden="false" customHeight="false" outlineLevel="0" collapsed="false">
      <c r="A644" s="37"/>
      <c r="B644" s="38"/>
      <c r="C644" s="39"/>
      <c r="D644" s="38" t="s">
        <v>3944</v>
      </c>
      <c r="E644" s="40" t="s">
        <v>392</v>
      </c>
      <c r="F644" s="38"/>
      <c r="G644" s="41"/>
      <c r="H644" s="38"/>
      <c r="I644" s="38"/>
      <c r="J644" s="42" t="e">
        <f aca="false">#N/A</f>
        <v>#N/A</v>
      </c>
      <c r="K644" s="43"/>
      <c r="L644" s="43"/>
      <c r="M644" s="44"/>
    </row>
    <row r="645" customFormat="false" ht="15" hidden="false" customHeight="false" outlineLevel="0" collapsed="false">
      <c r="A645" s="37"/>
      <c r="B645" s="38"/>
      <c r="C645" s="39"/>
      <c r="D645" s="38" t="s">
        <v>3972</v>
      </c>
      <c r="E645" s="40" t="s">
        <v>549</v>
      </c>
      <c r="F645" s="38"/>
      <c r="G645" s="41"/>
      <c r="H645" s="38"/>
      <c r="I645" s="38"/>
      <c r="J645" s="42" t="e">
        <f aca="false">#N/A</f>
        <v>#N/A</v>
      </c>
      <c r="K645" s="43"/>
      <c r="L645" s="43"/>
      <c r="M645" s="44"/>
    </row>
    <row r="646" customFormat="false" ht="15" hidden="false" customHeight="false" outlineLevel="0" collapsed="false">
      <c r="A646" s="37"/>
      <c r="B646" s="38"/>
      <c r="C646" s="39"/>
      <c r="D646" s="38" t="s">
        <v>4052</v>
      </c>
      <c r="E646" s="40" t="s">
        <v>553</v>
      </c>
      <c r="F646" s="38"/>
      <c r="G646" s="41"/>
      <c r="H646" s="38"/>
      <c r="I646" s="38"/>
      <c r="J646" s="42" t="e">
        <f aca="false">#N/A</f>
        <v>#N/A</v>
      </c>
      <c r="K646" s="43"/>
      <c r="L646" s="43"/>
      <c r="M646" s="44"/>
    </row>
    <row r="647" customFormat="false" ht="15" hidden="false" customHeight="false" outlineLevel="0" collapsed="false">
      <c r="A647" s="37"/>
      <c r="B647" s="38"/>
      <c r="C647" s="39"/>
      <c r="D647" s="38" t="s">
        <v>4053</v>
      </c>
      <c r="E647" s="40" t="s">
        <v>555</v>
      </c>
      <c r="F647" s="38"/>
      <c r="G647" s="41"/>
      <c r="H647" s="38"/>
      <c r="I647" s="38"/>
      <c r="J647" s="42" t="e">
        <f aca="false">#N/A</f>
        <v>#N/A</v>
      </c>
      <c r="K647" s="43"/>
      <c r="L647" s="43"/>
      <c r="M647" s="44"/>
    </row>
    <row r="648" customFormat="false" ht="15" hidden="false" customHeight="false" outlineLevel="0" collapsed="false">
      <c r="A648" s="37"/>
      <c r="B648" s="38"/>
      <c r="C648" s="39"/>
      <c r="D648" s="38" t="s">
        <v>4206</v>
      </c>
      <c r="E648" s="40" t="s">
        <v>557</v>
      </c>
      <c r="F648" s="38"/>
      <c r="G648" s="41"/>
      <c r="H648" s="38"/>
      <c r="I648" s="38"/>
      <c r="J648" s="42" t="e">
        <f aca="false">#N/A</f>
        <v>#N/A</v>
      </c>
      <c r="K648" s="43"/>
      <c r="L648" s="43"/>
      <c r="M648" s="44"/>
    </row>
    <row r="649" customFormat="false" ht="15" hidden="false" customHeight="false" outlineLevel="0" collapsed="false">
      <c r="A649" s="37"/>
      <c r="B649" s="38"/>
      <c r="C649" s="39"/>
      <c r="D649" s="38" t="s">
        <v>3980</v>
      </c>
      <c r="E649" s="40" t="s">
        <v>175</v>
      </c>
      <c r="F649" s="38"/>
      <c r="G649" s="41"/>
      <c r="H649" s="38"/>
      <c r="I649" s="38"/>
      <c r="J649" s="42" t="e">
        <f aca="false">#N/A</f>
        <v>#N/A</v>
      </c>
      <c r="K649" s="43"/>
      <c r="L649" s="43"/>
      <c r="M649" s="44"/>
    </row>
    <row r="650" customFormat="false" ht="30" hidden="false" customHeight="false" outlineLevel="0" collapsed="false">
      <c r="A650" s="37"/>
      <c r="B650" s="38"/>
      <c r="C650" s="39"/>
      <c r="D650" s="38" t="s">
        <v>3898</v>
      </c>
      <c r="E650" s="40" t="s">
        <v>2875</v>
      </c>
      <c r="F650" s="38"/>
      <c r="G650" s="41"/>
      <c r="H650" s="38"/>
      <c r="I650" s="38"/>
      <c r="J650" s="42" t="e">
        <f aca="false">#N/A</f>
        <v>#N/A</v>
      </c>
      <c r="K650" s="43"/>
      <c r="L650" s="43"/>
      <c r="M650" s="44"/>
    </row>
    <row r="651" customFormat="false" ht="15" hidden="false" customHeight="false" outlineLevel="0" collapsed="false">
      <c r="A651" s="37"/>
      <c r="B651" s="38"/>
      <c r="C651" s="39"/>
      <c r="D651" s="38" t="s">
        <v>3955</v>
      </c>
      <c r="E651" s="40" t="s">
        <v>211</v>
      </c>
      <c r="F651" s="38"/>
      <c r="G651" s="41"/>
      <c r="H651" s="38"/>
      <c r="I651" s="38"/>
      <c r="J651" s="42" t="e">
        <f aca="false">#N/A</f>
        <v>#N/A</v>
      </c>
      <c r="K651" s="43"/>
      <c r="L651" s="43"/>
      <c r="M651" s="44"/>
    </row>
    <row r="652" customFormat="false" ht="15" hidden="false" customHeight="false" outlineLevel="0" collapsed="false">
      <c r="A652" s="37"/>
      <c r="B652" s="38"/>
      <c r="C652" s="39"/>
      <c r="D652" s="38" t="s">
        <v>4177</v>
      </c>
      <c r="E652" s="40" t="s">
        <v>319</v>
      </c>
      <c r="F652" s="38"/>
      <c r="G652" s="41"/>
      <c r="H652" s="38"/>
      <c r="I652" s="38"/>
      <c r="J652" s="42" t="e">
        <f aca="false">#N/A</f>
        <v>#N/A</v>
      </c>
      <c r="K652" s="43"/>
      <c r="L652" s="43"/>
      <c r="M652" s="44"/>
    </row>
    <row r="653" customFormat="false" ht="15" hidden="false" customHeight="false" outlineLevel="0" collapsed="false">
      <c r="A653" s="37"/>
      <c r="B653" s="38"/>
      <c r="C653" s="39"/>
      <c r="D653" s="38" t="s">
        <v>4069</v>
      </c>
      <c r="E653" s="40" t="s">
        <v>351</v>
      </c>
      <c r="F653" s="38"/>
      <c r="G653" s="41"/>
      <c r="H653" s="38"/>
      <c r="I653" s="38"/>
      <c r="J653" s="42" t="e">
        <f aca="false">#N/A</f>
        <v>#N/A</v>
      </c>
      <c r="K653" s="43"/>
      <c r="L653" s="43"/>
      <c r="M653" s="44"/>
    </row>
    <row r="654" customFormat="false" ht="15" hidden="false" customHeight="false" outlineLevel="0" collapsed="false">
      <c r="A654" s="37"/>
      <c r="B654" s="38"/>
      <c r="C654" s="39"/>
      <c r="D654" s="38" t="s">
        <v>4071</v>
      </c>
      <c r="E654" s="40" t="s">
        <v>355</v>
      </c>
      <c r="F654" s="38"/>
      <c r="G654" s="41"/>
      <c r="H654" s="38"/>
      <c r="I654" s="38"/>
      <c r="J654" s="42" t="e">
        <f aca="false">#N/A</f>
        <v>#N/A</v>
      </c>
      <c r="K654" s="43"/>
      <c r="L654" s="43"/>
      <c r="M654" s="44"/>
    </row>
    <row r="655" customFormat="false" ht="15" hidden="false" customHeight="false" outlineLevel="0" collapsed="false">
      <c r="A655" s="37"/>
      <c r="B655" s="38"/>
      <c r="C655" s="39"/>
      <c r="D655" s="38" t="s">
        <v>4036</v>
      </c>
      <c r="E655" s="40" t="s">
        <v>4038</v>
      </c>
      <c r="F655" s="38"/>
      <c r="G655" s="41"/>
      <c r="H655" s="38"/>
      <c r="I655" s="38"/>
      <c r="J655" s="42" t="e">
        <f aca="false">#N/A</f>
        <v>#N/A</v>
      </c>
      <c r="K655" s="43"/>
      <c r="L655" s="43"/>
      <c r="M655" s="44"/>
    </row>
    <row r="656" customFormat="false" ht="15" hidden="false" customHeight="true" outlineLevel="0" collapsed="false">
      <c r="A656" s="37" t="s">
        <v>4226</v>
      </c>
      <c r="B656" s="38" t="s">
        <v>4227</v>
      </c>
      <c r="C656" s="39" t="s">
        <v>4228</v>
      </c>
      <c r="D656" s="38" t="s">
        <v>3657</v>
      </c>
      <c r="E656" s="40" t="s">
        <v>13</v>
      </c>
      <c r="F656" s="38" t="s">
        <v>4147</v>
      </c>
      <c r="G656" s="41" t="s">
        <v>4229</v>
      </c>
      <c r="H656" s="38" t="s">
        <v>4230</v>
      </c>
      <c r="I656" s="38" t="s">
        <v>3755</v>
      </c>
      <c r="J656" s="42" t="n">
        <v>1</v>
      </c>
      <c r="K656" s="43" t="n">
        <v>5000</v>
      </c>
      <c r="L656" s="43" t="n">
        <v>16630</v>
      </c>
      <c r="M656" s="44"/>
    </row>
    <row r="657" customFormat="false" ht="30" hidden="false" customHeight="false" outlineLevel="0" collapsed="false">
      <c r="A657" s="37"/>
      <c r="B657" s="38"/>
      <c r="C657" s="39"/>
      <c r="D657" s="38" t="s">
        <v>3662</v>
      </c>
      <c r="E657" s="40" t="s">
        <v>17</v>
      </c>
      <c r="F657" s="38"/>
      <c r="G657" s="41"/>
      <c r="H657" s="38"/>
      <c r="I657" s="38"/>
      <c r="J657" s="42" t="e">
        <f aca="false">#N/A</f>
        <v>#N/A</v>
      </c>
      <c r="K657" s="43"/>
      <c r="L657" s="43"/>
      <c r="M657" s="44"/>
    </row>
    <row r="658" customFormat="false" ht="15" hidden="false" customHeight="false" outlineLevel="0" collapsed="false">
      <c r="A658" s="37"/>
      <c r="B658" s="38"/>
      <c r="C658" s="39"/>
      <c r="D658" s="38" t="s">
        <v>3935</v>
      </c>
      <c r="E658" s="40" t="s">
        <v>522</v>
      </c>
      <c r="F658" s="38"/>
      <c r="G658" s="41"/>
      <c r="H658" s="38"/>
      <c r="I658" s="38"/>
      <c r="J658" s="42" t="e">
        <f aca="false">#N/A</f>
        <v>#N/A</v>
      </c>
      <c r="K658" s="43"/>
      <c r="L658" s="43"/>
      <c r="M658" s="44"/>
    </row>
    <row r="659" customFormat="false" ht="15" hidden="false" customHeight="false" outlineLevel="0" collapsed="false">
      <c r="A659" s="37"/>
      <c r="B659" s="38"/>
      <c r="C659" s="39"/>
      <c r="D659" s="38" t="s">
        <v>3938</v>
      </c>
      <c r="E659" s="40" t="s">
        <v>524</v>
      </c>
      <c r="F659" s="38"/>
      <c r="G659" s="41"/>
      <c r="H659" s="38"/>
      <c r="I659" s="38"/>
      <c r="J659" s="42" t="e">
        <f aca="false">#N/A</f>
        <v>#N/A</v>
      </c>
      <c r="K659" s="43"/>
      <c r="L659" s="43"/>
      <c r="M659" s="44"/>
    </row>
    <row r="660" customFormat="false" ht="15" hidden="false" customHeight="false" outlineLevel="0" collapsed="false">
      <c r="A660" s="37"/>
      <c r="B660" s="38"/>
      <c r="C660" s="39"/>
      <c r="D660" s="38" t="s">
        <v>3949</v>
      </c>
      <c r="E660" s="40" t="s">
        <v>526</v>
      </c>
      <c r="F660" s="38"/>
      <c r="G660" s="41"/>
      <c r="H660" s="38"/>
      <c r="I660" s="38"/>
      <c r="J660" s="42" t="e">
        <f aca="false">#N/A</f>
        <v>#N/A</v>
      </c>
      <c r="K660" s="43"/>
      <c r="L660" s="43"/>
      <c r="M660" s="44"/>
    </row>
    <row r="661" customFormat="false" ht="15" hidden="false" customHeight="false" outlineLevel="0" collapsed="false">
      <c r="A661" s="37"/>
      <c r="B661" s="38"/>
      <c r="C661" s="39"/>
      <c r="D661" s="38" t="s">
        <v>3950</v>
      </c>
      <c r="E661" s="40" t="s">
        <v>530</v>
      </c>
      <c r="F661" s="38"/>
      <c r="G661" s="41"/>
      <c r="H661" s="38"/>
      <c r="I661" s="38"/>
      <c r="J661" s="42" t="e">
        <f aca="false">#N/A</f>
        <v>#N/A</v>
      </c>
      <c r="K661" s="43"/>
      <c r="L661" s="43"/>
      <c r="M661" s="44"/>
    </row>
    <row r="662" customFormat="false" ht="15" hidden="false" customHeight="false" outlineLevel="0" collapsed="false">
      <c r="A662" s="37"/>
      <c r="B662" s="38"/>
      <c r="C662" s="39"/>
      <c r="D662" s="38" t="s">
        <v>3939</v>
      </c>
      <c r="E662" s="40" t="s">
        <v>334</v>
      </c>
      <c r="F662" s="38"/>
      <c r="G662" s="41"/>
      <c r="H662" s="38"/>
      <c r="I662" s="38"/>
      <c r="J662" s="42" t="e">
        <f aca="false">#N/A</f>
        <v>#N/A</v>
      </c>
      <c r="K662" s="43"/>
      <c r="L662" s="43"/>
      <c r="M662" s="44"/>
    </row>
    <row r="663" customFormat="false" ht="15" hidden="false" customHeight="false" outlineLevel="0" collapsed="false">
      <c r="A663" s="37"/>
      <c r="B663" s="38"/>
      <c r="C663" s="39"/>
      <c r="D663" s="38" t="s">
        <v>3940</v>
      </c>
      <c r="E663" s="40" t="s">
        <v>336</v>
      </c>
      <c r="F663" s="38"/>
      <c r="G663" s="41"/>
      <c r="H663" s="38"/>
      <c r="I663" s="38"/>
      <c r="J663" s="42" t="e">
        <f aca="false">#N/A</f>
        <v>#N/A</v>
      </c>
      <c r="K663" s="43"/>
      <c r="L663" s="43"/>
      <c r="M663" s="44"/>
    </row>
    <row r="664" customFormat="false" ht="15" hidden="false" customHeight="false" outlineLevel="0" collapsed="false">
      <c r="A664" s="37"/>
      <c r="B664" s="38"/>
      <c r="C664" s="39"/>
      <c r="D664" s="38" t="s">
        <v>3941</v>
      </c>
      <c r="E664" s="40" t="s">
        <v>338</v>
      </c>
      <c r="F664" s="38"/>
      <c r="G664" s="41"/>
      <c r="H664" s="38"/>
      <c r="I664" s="38"/>
      <c r="J664" s="42" t="e">
        <f aca="false">#N/A</f>
        <v>#N/A</v>
      </c>
      <c r="K664" s="43"/>
      <c r="L664" s="43"/>
      <c r="M664" s="44"/>
    </row>
    <row r="665" customFormat="false" ht="15" hidden="false" customHeight="false" outlineLevel="0" collapsed="false">
      <c r="A665" s="37"/>
      <c r="B665" s="38"/>
      <c r="C665" s="39"/>
      <c r="D665" s="38" t="s">
        <v>3970</v>
      </c>
      <c r="E665" s="40" t="s">
        <v>340</v>
      </c>
      <c r="F665" s="38"/>
      <c r="G665" s="41"/>
      <c r="H665" s="38"/>
      <c r="I665" s="38"/>
      <c r="J665" s="42" t="e">
        <f aca="false">#N/A</f>
        <v>#N/A</v>
      </c>
      <c r="K665" s="43"/>
      <c r="L665" s="43"/>
      <c r="M665" s="44"/>
    </row>
    <row r="666" customFormat="false" ht="15" hidden="false" customHeight="false" outlineLevel="0" collapsed="false">
      <c r="A666" s="37"/>
      <c r="B666" s="38"/>
      <c r="C666" s="39"/>
      <c r="D666" s="38" t="s">
        <v>4225</v>
      </c>
      <c r="E666" s="40" t="s">
        <v>492</v>
      </c>
      <c r="F666" s="38"/>
      <c r="G666" s="41"/>
      <c r="H666" s="38"/>
      <c r="I666" s="38"/>
      <c r="J666" s="42" t="e">
        <f aca="false">#N/A</f>
        <v>#N/A</v>
      </c>
      <c r="K666" s="43"/>
      <c r="L666" s="43"/>
      <c r="M666" s="44"/>
    </row>
    <row r="667" customFormat="false" ht="15" hidden="false" customHeight="false" outlineLevel="0" collapsed="false">
      <c r="A667" s="37"/>
      <c r="B667" s="38"/>
      <c r="C667" s="39"/>
      <c r="D667" s="38" t="s">
        <v>3942</v>
      </c>
      <c r="E667" s="40" t="s">
        <v>509</v>
      </c>
      <c r="F667" s="38"/>
      <c r="G667" s="41"/>
      <c r="H667" s="38"/>
      <c r="I667" s="38"/>
      <c r="J667" s="42" t="e">
        <f aca="false">#N/A</f>
        <v>#N/A</v>
      </c>
      <c r="K667" s="43"/>
      <c r="L667" s="43"/>
      <c r="M667" s="44"/>
    </row>
    <row r="668" customFormat="false" ht="15" hidden="false" customHeight="false" outlineLevel="0" collapsed="false">
      <c r="A668" s="37"/>
      <c r="B668" s="38"/>
      <c r="C668" s="39"/>
      <c r="D668" s="38" t="s">
        <v>4002</v>
      </c>
      <c r="E668" s="40" t="s">
        <v>515</v>
      </c>
      <c r="F668" s="38"/>
      <c r="G668" s="41"/>
      <c r="H668" s="38"/>
      <c r="I668" s="38"/>
      <c r="J668" s="42" t="e">
        <f aca="false">#N/A</f>
        <v>#N/A</v>
      </c>
      <c r="K668" s="43"/>
      <c r="L668" s="43"/>
      <c r="M668" s="44"/>
    </row>
    <row r="669" customFormat="false" ht="15" hidden="false" customHeight="false" outlineLevel="0" collapsed="false">
      <c r="A669" s="37"/>
      <c r="B669" s="38"/>
      <c r="C669" s="39"/>
      <c r="D669" s="38" t="s">
        <v>4047</v>
      </c>
      <c r="E669" s="40" t="s">
        <v>308</v>
      </c>
      <c r="F669" s="38"/>
      <c r="G669" s="41"/>
      <c r="H669" s="38"/>
      <c r="I669" s="38"/>
      <c r="J669" s="42" t="e">
        <f aca="false">#N/A</f>
        <v>#N/A</v>
      </c>
      <c r="K669" s="43"/>
      <c r="L669" s="43"/>
      <c r="M669" s="44"/>
    </row>
    <row r="670" customFormat="false" ht="15" hidden="false" customHeight="false" outlineLevel="0" collapsed="false">
      <c r="A670" s="37"/>
      <c r="B670" s="38"/>
      <c r="C670" s="39"/>
      <c r="D670" s="38" t="s">
        <v>4027</v>
      </c>
      <c r="E670" s="40" t="s">
        <v>506</v>
      </c>
      <c r="F670" s="38"/>
      <c r="G670" s="41"/>
      <c r="H670" s="38"/>
      <c r="I670" s="38"/>
      <c r="J670" s="42" t="e">
        <f aca="false">#N/A</f>
        <v>#N/A</v>
      </c>
      <c r="K670" s="43"/>
      <c r="L670" s="43"/>
      <c r="M670" s="44"/>
    </row>
    <row r="671" customFormat="false" ht="15" hidden="false" customHeight="false" outlineLevel="0" collapsed="false">
      <c r="A671" s="37"/>
      <c r="B671" s="38"/>
      <c r="C671" s="39"/>
      <c r="D671" s="38" t="s">
        <v>4028</v>
      </c>
      <c r="E671" s="40" t="s">
        <v>346</v>
      </c>
      <c r="F671" s="38"/>
      <c r="G671" s="41"/>
      <c r="H671" s="38"/>
      <c r="I671" s="38"/>
      <c r="J671" s="42" t="e">
        <f aca="false">#N/A</f>
        <v>#N/A</v>
      </c>
      <c r="K671" s="43"/>
      <c r="L671" s="43"/>
      <c r="M671" s="44"/>
    </row>
    <row r="672" customFormat="false" ht="15" hidden="false" customHeight="false" outlineLevel="0" collapsed="false">
      <c r="A672" s="37"/>
      <c r="B672" s="38"/>
      <c r="C672" s="39"/>
      <c r="D672" s="38" t="s">
        <v>3944</v>
      </c>
      <c r="E672" s="40" t="s">
        <v>392</v>
      </c>
      <c r="F672" s="38"/>
      <c r="G672" s="41"/>
      <c r="H672" s="38"/>
      <c r="I672" s="38"/>
      <c r="J672" s="42" t="e">
        <f aca="false">#N/A</f>
        <v>#N/A</v>
      </c>
      <c r="K672" s="43"/>
      <c r="L672" s="43"/>
      <c r="M672" s="44"/>
    </row>
    <row r="673" customFormat="false" ht="15" hidden="false" customHeight="false" outlineLevel="0" collapsed="false">
      <c r="A673" s="37"/>
      <c r="B673" s="38"/>
      <c r="C673" s="39"/>
      <c r="D673" s="38" t="s">
        <v>3972</v>
      </c>
      <c r="E673" s="40" t="s">
        <v>549</v>
      </c>
      <c r="F673" s="38"/>
      <c r="G673" s="41"/>
      <c r="H673" s="38"/>
      <c r="I673" s="38"/>
      <c r="J673" s="42" t="e">
        <f aca="false">#N/A</f>
        <v>#N/A</v>
      </c>
      <c r="K673" s="43"/>
      <c r="L673" s="43"/>
      <c r="M673" s="44"/>
    </row>
    <row r="674" customFormat="false" ht="15" hidden="false" customHeight="false" outlineLevel="0" collapsed="false">
      <c r="A674" s="37"/>
      <c r="B674" s="38"/>
      <c r="C674" s="39"/>
      <c r="D674" s="38" t="s">
        <v>4052</v>
      </c>
      <c r="E674" s="40" t="s">
        <v>553</v>
      </c>
      <c r="F674" s="38"/>
      <c r="G674" s="41"/>
      <c r="H674" s="38"/>
      <c r="I674" s="38"/>
      <c r="J674" s="42" t="e">
        <f aca="false">#N/A</f>
        <v>#N/A</v>
      </c>
      <c r="K674" s="43"/>
      <c r="L674" s="43"/>
      <c r="M674" s="44"/>
    </row>
    <row r="675" customFormat="false" ht="15" hidden="false" customHeight="false" outlineLevel="0" collapsed="false">
      <c r="A675" s="37"/>
      <c r="B675" s="38"/>
      <c r="C675" s="39"/>
      <c r="D675" s="38" t="s">
        <v>4053</v>
      </c>
      <c r="E675" s="40" t="s">
        <v>555</v>
      </c>
      <c r="F675" s="38"/>
      <c r="G675" s="41"/>
      <c r="H675" s="38"/>
      <c r="I675" s="38"/>
      <c r="J675" s="42" t="e">
        <f aca="false">#N/A</f>
        <v>#N/A</v>
      </c>
      <c r="K675" s="43"/>
      <c r="L675" s="43"/>
      <c r="M675" s="44"/>
    </row>
    <row r="676" customFormat="false" ht="15" hidden="false" customHeight="false" outlineLevel="0" collapsed="false">
      <c r="A676" s="37"/>
      <c r="B676" s="38"/>
      <c r="C676" s="39"/>
      <c r="D676" s="38" t="s">
        <v>4206</v>
      </c>
      <c r="E676" s="40" t="s">
        <v>557</v>
      </c>
      <c r="F676" s="38"/>
      <c r="G676" s="41"/>
      <c r="H676" s="38"/>
      <c r="I676" s="38"/>
      <c r="J676" s="42" t="e">
        <f aca="false">#N/A</f>
        <v>#N/A</v>
      </c>
      <c r="K676" s="43"/>
      <c r="L676" s="43"/>
      <c r="M676" s="44"/>
    </row>
    <row r="677" customFormat="false" ht="15" hidden="false" customHeight="false" outlineLevel="0" collapsed="false">
      <c r="A677" s="37"/>
      <c r="B677" s="38"/>
      <c r="C677" s="39"/>
      <c r="D677" s="38" t="s">
        <v>3980</v>
      </c>
      <c r="E677" s="40" t="s">
        <v>175</v>
      </c>
      <c r="F677" s="38"/>
      <c r="G677" s="41"/>
      <c r="H677" s="38"/>
      <c r="I677" s="38"/>
      <c r="J677" s="42" t="e">
        <f aca="false">#N/A</f>
        <v>#N/A</v>
      </c>
      <c r="K677" s="43"/>
      <c r="L677" s="43"/>
      <c r="M677" s="44"/>
    </row>
    <row r="678" customFormat="false" ht="30" hidden="false" customHeight="false" outlineLevel="0" collapsed="false">
      <c r="A678" s="37"/>
      <c r="B678" s="38"/>
      <c r="C678" s="39"/>
      <c r="D678" s="38" t="s">
        <v>3898</v>
      </c>
      <c r="E678" s="40" t="s">
        <v>2875</v>
      </c>
      <c r="F678" s="38"/>
      <c r="G678" s="41"/>
      <c r="H678" s="38"/>
      <c r="I678" s="38"/>
      <c r="J678" s="42" t="e">
        <f aca="false">#N/A</f>
        <v>#N/A</v>
      </c>
      <c r="K678" s="43"/>
      <c r="L678" s="43"/>
      <c r="M678" s="44"/>
    </row>
    <row r="679" customFormat="false" ht="15" hidden="false" customHeight="false" outlineLevel="0" collapsed="false">
      <c r="A679" s="37"/>
      <c r="B679" s="38"/>
      <c r="C679" s="39"/>
      <c r="D679" s="38" t="s">
        <v>3955</v>
      </c>
      <c r="E679" s="40" t="s">
        <v>211</v>
      </c>
      <c r="F679" s="38"/>
      <c r="G679" s="41"/>
      <c r="H679" s="38"/>
      <c r="I679" s="38"/>
      <c r="J679" s="42" t="e">
        <f aca="false">#N/A</f>
        <v>#N/A</v>
      </c>
      <c r="K679" s="43"/>
      <c r="L679" s="43"/>
      <c r="M679" s="44"/>
    </row>
    <row r="680" customFormat="false" ht="15" hidden="false" customHeight="false" outlineLevel="0" collapsed="false">
      <c r="A680" s="37"/>
      <c r="B680" s="38"/>
      <c r="C680" s="39"/>
      <c r="D680" s="38" t="s">
        <v>4153</v>
      </c>
      <c r="E680" s="40" t="s">
        <v>415</v>
      </c>
      <c r="F680" s="38"/>
      <c r="G680" s="41"/>
      <c r="H680" s="38"/>
      <c r="I680" s="38"/>
      <c r="J680" s="42" t="e">
        <f aca="false">#N/A</f>
        <v>#N/A</v>
      </c>
      <c r="K680" s="43"/>
      <c r="L680" s="43"/>
      <c r="M680" s="44"/>
    </row>
    <row r="681" customFormat="false" ht="15" hidden="false" customHeight="false" outlineLevel="0" collapsed="false">
      <c r="A681" s="37"/>
      <c r="B681" s="38"/>
      <c r="C681" s="39"/>
      <c r="D681" s="38" t="s">
        <v>4177</v>
      </c>
      <c r="E681" s="40" t="s">
        <v>319</v>
      </c>
      <c r="F681" s="38"/>
      <c r="G681" s="41"/>
      <c r="H681" s="38"/>
      <c r="I681" s="38"/>
      <c r="J681" s="42" t="e">
        <f aca="false">#N/A</f>
        <v>#N/A</v>
      </c>
      <c r="K681" s="43"/>
      <c r="L681" s="43"/>
      <c r="M681" s="44"/>
    </row>
    <row r="682" customFormat="false" ht="15" hidden="false" customHeight="false" outlineLevel="0" collapsed="false">
      <c r="A682" s="37"/>
      <c r="B682" s="38"/>
      <c r="C682" s="39"/>
      <c r="D682" s="38" t="s">
        <v>4069</v>
      </c>
      <c r="E682" s="40" t="s">
        <v>351</v>
      </c>
      <c r="F682" s="38"/>
      <c r="G682" s="41"/>
      <c r="H682" s="38"/>
      <c r="I682" s="38"/>
      <c r="J682" s="42" t="e">
        <f aca="false">#N/A</f>
        <v>#N/A</v>
      </c>
      <c r="K682" s="43"/>
      <c r="L682" s="43"/>
      <c r="M682" s="44"/>
    </row>
    <row r="683" customFormat="false" ht="30" hidden="false" customHeight="false" outlineLevel="0" collapsed="false">
      <c r="A683" s="37"/>
      <c r="B683" s="38"/>
      <c r="C683" s="39"/>
      <c r="D683" s="38" t="s">
        <v>4079</v>
      </c>
      <c r="E683" s="40" t="s">
        <v>377</v>
      </c>
      <c r="F683" s="38"/>
      <c r="G683" s="41"/>
      <c r="H683" s="38"/>
      <c r="I683" s="38"/>
      <c r="J683" s="42" t="e">
        <f aca="false">#N/A</f>
        <v>#N/A</v>
      </c>
      <c r="K683" s="43"/>
      <c r="L683" s="43"/>
      <c r="M683" s="44"/>
    </row>
    <row r="684" customFormat="false" ht="15" hidden="false" customHeight="false" outlineLevel="0" collapsed="false">
      <c r="A684" s="37"/>
      <c r="B684" s="38"/>
      <c r="C684" s="39"/>
      <c r="D684" s="38" t="s">
        <v>4036</v>
      </c>
      <c r="E684" s="40" t="s">
        <v>4038</v>
      </c>
      <c r="F684" s="38"/>
      <c r="G684" s="41"/>
      <c r="H684" s="38"/>
      <c r="I684" s="38"/>
      <c r="J684" s="42" t="e">
        <f aca="false">#N/A</f>
        <v>#N/A</v>
      </c>
      <c r="K684" s="43"/>
      <c r="L684" s="43"/>
      <c r="M684" s="44"/>
    </row>
    <row r="685" customFormat="false" ht="15" hidden="false" customHeight="true" outlineLevel="0" collapsed="false">
      <c r="A685" s="49" t="s">
        <v>4231</v>
      </c>
      <c r="B685" s="50" t="s">
        <v>4232</v>
      </c>
      <c r="C685" s="51" t="s">
        <v>4233</v>
      </c>
      <c r="D685" s="50" t="s">
        <v>4051</v>
      </c>
      <c r="E685" s="52" t="s">
        <v>332</v>
      </c>
      <c r="F685" s="50" t="s">
        <v>4147</v>
      </c>
      <c r="G685" s="53" t="s">
        <v>4234</v>
      </c>
      <c r="H685" s="50" t="s">
        <v>4235</v>
      </c>
      <c r="I685" s="50" t="s">
        <v>3661</v>
      </c>
      <c r="J685" s="54" t="n">
        <v>8</v>
      </c>
      <c r="K685" s="55" t="n">
        <v>2320</v>
      </c>
      <c r="L685" s="55" t="n">
        <v>6870</v>
      </c>
      <c r="M685" s="44"/>
    </row>
    <row r="686" customFormat="false" ht="15" hidden="false" customHeight="false" outlineLevel="0" collapsed="false">
      <c r="A686" s="49"/>
      <c r="B686" s="50"/>
      <c r="C686" s="51"/>
      <c r="D686" s="50" t="s">
        <v>3970</v>
      </c>
      <c r="E686" s="52" t="s">
        <v>340</v>
      </c>
      <c r="F686" s="50"/>
      <c r="G686" s="53"/>
      <c r="H686" s="50"/>
      <c r="I686" s="50"/>
      <c r="J686" s="54" t="e">
        <f aca="false">#N/A</f>
        <v>#N/A</v>
      </c>
      <c r="K686" s="55"/>
      <c r="L686" s="55"/>
      <c r="M686" s="44"/>
    </row>
    <row r="687" customFormat="false" ht="15" hidden="false" customHeight="false" outlineLevel="0" collapsed="false">
      <c r="A687" s="49"/>
      <c r="B687" s="50"/>
      <c r="C687" s="51"/>
      <c r="D687" s="50" t="s">
        <v>4052</v>
      </c>
      <c r="E687" s="52" t="s">
        <v>553</v>
      </c>
      <c r="F687" s="50"/>
      <c r="G687" s="53"/>
      <c r="H687" s="50"/>
      <c r="I687" s="50"/>
      <c r="J687" s="54" t="e">
        <f aca="false">#N/A</f>
        <v>#N/A</v>
      </c>
      <c r="K687" s="55"/>
      <c r="L687" s="55"/>
      <c r="M687" s="44"/>
    </row>
    <row r="688" customFormat="false" ht="15" hidden="false" customHeight="false" outlineLevel="0" collapsed="false">
      <c r="A688" s="49"/>
      <c r="B688" s="50"/>
      <c r="C688" s="51"/>
      <c r="D688" s="50" t="s">
        <v>4053</v>
      </c>
      <c r="E688" s="52" t="s">
        <v>555</v>
      </c>
      <c r="F688" s="50"/>
      <c r="G688" s="53"/>
      <c r="H688" s="50"/>
      <c r="I688" s="50"/>
      <c r="J688" s="54" t="e">
        <f aca="false">#N/A</f>
        <v>#N/A</v>
      </c>
      <c r="K688" s="55"/>
      <c r="L688" s="55"/>
      <c r="M688" s="44"/>
    </row>
    <row r="689" customFormat="false" ht="15" hidden="false" customHeight="false" outlineLevel="0" collapsed="false">
      <c r="A689" s="49"/>
      <c r="B689" s="50"/>
      <c r="C689" s="51"/>
      <c r="D689" s="50" t="s">
        <v>4177</v>
      </c>
      <c r="E689" s="52" t="s">
        <v>319</v>
      </c>
      <c r="F689" s="50"/>
      <c r="G689" s="53"/>
      <c r="H689" s="50"/>
      <c r="I689" s="50"/>
      <c r="J689" s="54" t="e">
        <f aca="false">#N/A</f>
        <v>#N/A</v>
      </c>
      <c r="K689" s="55"/>
      <c r="L689" s="55"/>
      <c r="M689" s="44"/>
    </row>
    <row r="690" customFormat="false" ht="15" hidden="false" customHeight="false" outlineLevel="0" collapsed="false">
      <c r="A690" s="49"/>
      <c r="B690" s="50"/>
      <c r="C690" s="51"/>
      <c r="D690" s="50" t="s">
        <v>4236</v>
      </c>
      <c r="E690" s="52" t="s">
        <v>2936</v>
      </c>
      <c r="F690" s="50"/>
      <c r="G690" s="53"/>
      <c r="H690" s="50"/>
      <c r="I690" s="50"/>
      <c r="J690" s="54" t="e">
        <f aca="false">#N/A</f>
        <v>#N/A</v>
      </c>
      <c r="K690" s="55"/>
      <c r="L690" s="55"/>
      <c r="M690" s="44"/>
    </row>
    <row r="691" customFormat="false" ht="15" hidden="false" customHeight="false" outlineLevel="0" collapsed="false">
      <c r="A691" s="49"/>
      <c r="B691" s="50"/>
      <c r="C691" s="51"/>
      <c r="D691" s="50" t="s">
        <v>4237</v>
      </c>
      <c r="E691" s="52" t="s">
        <v>3640</v>
      </c>
      <c r="F691" s="50"/>
      <c r="G691" s="53"/>
      <c r="H691" s="50"/>
      <c r="I691" s="50"/>
      <c r="J691" s="54" t="e">
        <f aca="false">#N/A</f>
        <v>#N/A</v>
      </c>
      <c r="K691" s="55"/>
      <c r="L691" s="55"/>
      <c r="M691" s="44"/>
    </row>
    <row r="692" customFormat="false" ht="15" hidden="false" customHeight="true" outlineLevel="0" collapsed="false">
      <c r="A692" s="37" t="s">
        <v>4238</v>
      </c>
      <c r="B692" s="38" t="s">
        <v>4239</v>
      </c>
      <c r="C692" s="39" t="s">
        <v>4240</v>
      </c>
      <c r="D692" s="38" t="s">
        <v>3994</v>
      </c>
      <c r="E692" s="40" t="s">
        <v>35</v>
      </c>
      <c r="F692" s="38" t="s">
        <v>4147</v>
      </c>
      <c r="G692" s="41" t="s">
        <v>4241</v>
      </c>
      <c r="H692" s="38" t="s">
        <v>4242</v>
      </c>
      <c r="I692" s="38" t="s">
        <v>3661</v>
      </c>
      <c r="J692" s="42" t="n">
        <v>7</v>
      </c>
      <c r="K692" s="43" t="n">
        <v>6890</v>
      </c>
      <c r="L692" s="43" t="n">
        <v>21990</v>
      </c>
      <c r="M692" s="44"/>
    </row>
    <row r="693" customFormat="false" ht="15" hidden="false" customHeight="false" outlineLevel="0" collapsed="false">
      <c r="A693" s="37"/>
      <c r="B693" s="38"/>
      <c r="C693" s="39"/>
      <c r="D693" s="38" t="s">
        <v>4035</v>
      </c>
      <c r="E693" s="40" t="s">
        <v>37</v>
      </c>
      <c r="F693" s="38"/>
      <c r="G693" s="41"/>
      <c r="H693" s="38"/>
      <c r="I693" s="38"/>
      <c r="J693" s="42" t="e">
        <f aca="false">#N/A</f>
        <v>#N/A</v>
      </c>
      <c r="K693" s="43"/>
      <c r="L693" s="43"/>
      <c r="M693" s="44"/>
    </row>
    <row r="694" customFormat="false" ht="15" hidden="false" customHeight="false" outlineLevel="0" collapsed="false">
      <c r="A694" s="37"/>
      <c r="B694" s="38"/>
      <c r="C694" s="39"/>
      <c r="D694" s="38" t="s">
        <v>3995</v>
      </c>
      <c r="E694" s="40" t="s">
        <v>39</v>
      </c>
      <c r="F694" s="38"/>
      <c r="G694" s="41"/>
      <c r="H694" s="38"/>
      <c r="I694" s="38"/>
      <c r="J694" s="42" t="e">
        <f aca="false">#N/A</f>
        <v>#N/A</v>
      </c>
      <c r="K694" s="43"/>
      <c r="L694" s="43"/>
      <c r="M694" s="44"/>
    </row>
    <row r="695" customFormat="false" ht="15" hidden="false" customHeight="false" outlineLevel="0" collapsed="false">
      <c r="A695" s="37"/>
      <c r="B695" s="38"/>
      <c r="C695" s="39"/>
      <c r="D695" s="38" t="s">
        <v>3996</v>
      </c>
      <c r="E695" s="40" t="s">
        <v>55</v>
      </c>
      <c r="F695" s="38"/>
      <c r="G695" s="41"/>
      <c r="H695" s="38"/>
      <c r="I695" s="38"/>
      <c r="J695" s="42" t="e">
        <f aca="false">#N/A</f>
        <v>#N/A</v>
      </c>
      <c r="K695" s="43"/>
      <c r="L695" s="43"/>
      <c r="M695" s="44"/>
    </row>
    <row r="696" customFormat="false" ht="15" hidden="false" customHeight="false" outlineLevel="0" collapsed="false">
      <c r="A696" s="37"/>
      <c r="B696" s="38"/>
      <c r="C696" s="39"/>
      <c r="D696" s="38" t="s">
        <v>3949</v>
      </c>
      <c r="E696" s="40" t="s">
        <v>526</v>
      </c>
      <c r="F696" s="38"/>
      <c r="G696" s="41"/>
      <c r="H696" s="38"/>
      <c r="I696" s="38"/>
      <c r="J696" s="42" t="e">
        <f aca="false">#N/A</f>
        <v>#N/A</v>
      </c>
      <c r="K696" s="43"/>
      <c r="L696" s="43"/>
      <c r="M696" s="44"/>
    </row>
    <row r="697" customFormat="false" ht="15" hidden="false" customHeight="false" outlineLevel="0" collapsed="false">
      <c r="A697" s="37"/>
      <c r="B697" s="38"/>
      <c r="C697" s="39"/>
      <c r="D697" s="38" t="s">
        <v>4028</v>
      </c>
      <c r="E697" s="40" t="s">
        <v>346</v>
      </c>
      <c r="F697" s="38"/>
      <c r="G697" s="41"/>
      <c r="H697" s="38"/>
      <c r="I697" s="38"/>
      <c r="J697" s="42" t="e">
        <f aca="false">#N/A</f>
        <v>#N/A</v>
      </c>
      <c r="K697" s="43"/>
      <c r="L697" s="43"/>
      <c r="M697" s="44"/>
    </row>
    <row r="698" customFormat="false" ht="15" hidden="false" customHeight="false" outlineLevel="0" collapsed="false">
      <c r="A698" s="37"/>
      <c r="B698" s="38"/>
      <c r="C698" s="39"/>
      <c r="D698" s="38" t="s">
        <v>3951</v>
      </c>
      <c r="E698" s="40" t="s">
        <v>394</v>
      </c>
      <c r="F698" s="38"/>
      <c r="G698" s="41"/>
      <c r="H698" s="38"/>
      <c r="I698" s="38"/>
      <c r="J698" s="42" t="e">
        <f aca="false">#N/A</f>
        <v>#N/A</v>
      </c>
      <c r="K698" s="43"/>
      <c r="L698" s="43"/>
      <c r="M698" s="44"/>
    </row>
    <row r="699" customFormat="false" ht="15" hidden="false" customHeight="false" outlineLevel="0" collapsed="false">
      <c r="A699" s="37"/>
      <c r="B699" s="38"/>
      <c r="C699" s="39"/>
      <c r="D699" s="38" t="s">
        <v>4243</v>
      </c>
      <c r="E699" s="40" t="s">
        <v>551</v>
      </c>
      <c r="F699" s="38"/>
      <c r="G699" s="41"/>
      <c r="H699" s="38"/>
      <c r="I699" s="38"/>
      <c r="J699" s="42" t="e">
        <f aca="false">#N/A</f>
        <v>#N/A</v>
      </c>
      <c r="K699" s="43"/>
      <c r="L699" s="43"/>
      <c r="M699" s="44"/>
    </row>
    <row r="700" customFormat="false" ht="15" hidden="false" customHeight="false" outlineLevel="0" collapsed="false">
      <c r="A700" s="37"/>
      <c r="B700" s="38"/>
      <c r="C700" s="39"/>
      <c r="D700" s="38" t="s">
        <v>3945</v>
      </c>
      <c r="E700" s="40" t="s">
        <v>169</v>
      </c>
      <c r="F700" s="38"/>
      <c r="G700" s="41"/>
      <c r="H700" s="38"/>
      <c r="I700" s="38"/>
      <c r="J700" s="42" t="e">
        <f aca="false">#N/A</f>
        <v>#N/A</v>
      </c>
      <c r="K700" s="43"/>
      <c r="L700" s="43"/>
      <c r="M700" s="44"/>
    </row>
    <row r="701" customFormat="false" ht="15" hidden="false" customHeight="false" outlineLevel="0" collapsed="false">
      <c r="A701" s="37"/>
      <c r="B701" s="38"/>
      <c r="C701" s="39"/>
      <c r="D701" s="38" t="s">
        <v>3980</v>
      </c>
      <c r="E701" s="40" t="s">
        <v>175</v>
      </c>
      <c r="F701" s="38"/>
      <c r="G701" s="41"/>
      <c r="H701" s="38"/>
      <c r="I701" s="38"/>
      <c r="J701" s="42" t="e">
        <f aca="false">#N/A</f>
        <v>#N/A</v>
      </c>
      <c r="K701" s="43"/>
      <c r="L701" s="43"/>
      <c r="M701" s="44"/>
    </row>
    <row r="702" customFormat="false" ht="30" hidden="false" customHeight="false" outlineLevel="0" collapsed="false">
      <c r="A702" s="37"/>
      <c r="B702" s="38"/>
      <c r="C702" s="39"/>
      <c r="D702" s="38" t="s">
        <v>3898</v>
      </c>
      <c r="E702" s="40" t="s">
        <v>2875</v>
      </c>
      <c r="F702" s="38"/>
      <c r="G702" s="41"/>
      <c r="H702" s="38"/>
      <c r="I702" s="38"/>
      <c r="J702" s="42" t="e">
        <f aca="false">#N/A</f>
        <v>#N/A</v>
      </c>
      <c r="K702" s="43"/>
      <c r="L702" s="43"/>
      <c r="M702" s="44"/>
    </row>
    <row r="703" customFormat="false" ht="15" hidden="false" customHeight="false" outlineLevel="0" collapsed="false">
      <c r="A703" s="37"/>
      <c r="B703" s="38"/>
      <c r="C703" s="39"/>
      <c r="D703" s="38" t="s">
        <v>3955</v>
      </c>
      <c r="E703" s="40" t="s">
        <v>211</v>
      </c>
      <c r="F703" s="38"/>
      <c r="G703" s="41"/>
      <c r="H703" s="38"/>
      <c r="I703" s="38"/>
      <c r="J703" s="42" t="e">
        <f aca="false">#N/A</f>
        <v>#N/A</v>
      </c>
      <c r="K703" s="43"/>
      <c r="L703" s="43"/>
      <c r="M703" s="44"/>
    </row>
    <row r="704" customFormat="false" ht="15" hidden="false" customHeight="false" outlineLevel="0" collapsed="false">
      <c r="A704" s="37"/>
      <c r="B704" s="38"/>
      <c r="C704" s="39"/>
      <c r="D704" s="38" t="s">
        <v>3956</v>
      </c>
      <c r="E704" s="40" t="s">
        <v>213</v>
      </c>
      <c r="F704" s="38"/>
      <c r="G704" s="41"/>
      <c r="H704" s="38"/>
      <c r="I704" s="38"/>
      <c r="J704" s="42" t="e">
        <f aca="false">#N/A</f>
        <v>#N/A</v>
      </c>
      <c r="K704" s="43"/>
      <c r="L704" s="43"/>
      <c r="M704" s="44"/>
    </row>
    <row r="705" customFormat="false" ht="15" hidden="false" customHeight="false" outlineLevel="0" collapsed="false">
      <c r="A705" s="37"/>
      <c r="B705" s="38"/>
      <c r="C705" s="39"/>
      <c r="D705" s="38" t="s">
        <v>3957</v>
      </c>
      <c r="E705" s="40" t="s">
        <v>215</v>
      </c>
      <c r="F705" s="38"/>
      <c r="G705" s="41"/>
      <c r="H705" s="38"/>
      <c r="I705" s="38"/>
      <c r="J705" s="42" t="e">
        <f aca="false">#N/A</f>
        <v>#N/A</v>
      </c>
      <c r="K705" s="43"/>
      <c r="L705" s="43"/>
      <c r="M705" s="44"/>
    </row>
    <row r="706" customFormat="false" ht="30" hidden="false" customHeight="false" outlineLevel="0" collapsed="false">
      <c r="A706" s="37"/>
      <c r="B706" s="38"/>
      <c r="C706" s="39"/>
      <c r="D706" s="38" t="s">
        <v>3959</v>
      </c>
      <c r="E706" s="40" t="s">
        <v>223</v>
      </c>
      <c r="F706" s="38"/>
      <c r="G706" s="41"/>
      <c r="H706" s="38"/>
      <c r="I706" s="38"/>
      <c r="J706" s="42" t="e">
        <f aca="false">#N/A</f>
        <v>#N/A</v>
      </c>
      <c r="K706" s="43"/>
      <c r="L706" s="43"/>
      <c r="M706" s="44"/>
    </row>
    <row r="707" customFormat="false" ht="15" hidden="false" customHeight="false" outlineLevel="0" collapsed="false">
      <c r="A707" s="37"/>
      <c r="B707" s="38"/>
      <c r="C707" s="39"/>
      <c r="D707" s="38" t="s">
        <v>4099</v>
      </c>
      <c r="E707" s="40" t="s">
        <v>399</v>
      </c>
      <c r="F707" s="38"/>
      <c r="G707" s="41"/>
      <c r="H707" s="38"/>
      <c r="I707" s="38"/>
      <c r="J707" s="42" t="e">
        <f aca="false">#N/A</f>
        <v>#N/A</v>
      </c>
      <c r="K707" s="43"/>
      <c r="L707" s="43"/>
      <c r="M707" s="44"/>
    </row>
    <row r="708" customFormat="false" ht="15" hidden="false" customHeight="false" outlineLevel="0" collapsed="false">
      <c r="A708" s="37"/>
      <c r="B708" s="38"/>
      <c r="C708" s="39"/>
      <c r="D708" s="38" t="s">
        <v>4100</v>
      </c>
      <c r="E708" s="40" t="s">
        <v>401</v>
      </c>
      <c r="F708" s="38"/>
      <c r="G708" s="41"/>
      <c r="H708" s="38"/>
      <c r="I708" s="38"/>
      <c r="J708" s="42" t="e">
        <f aca="false">#N/A</f>
        <v>#N/A</v>
      </c>
      <c r="K708" s="43"/>
      <c r="L708" s="43"/>
      <c r="M708" s="44"/>
    </row>
    <row r="709" customFormat="false" ht="15" hidden="false" customHeight="false" outlineLevel="0" collapsed="false">
      <c r="A709" s="37"/>
      <c r="B709" s="38"/>
      <c r="C709" s="39"/>
      <c r="D709" s="38" t="s">
        <v>4101</v>
      </c>
      <c r="E709" s="40" t="s">
        <v>403</v>
      </c>
      <c r="F709" s="38"/>
      <c r="G709" s="41"/>
      <c r="H709" s="38"/>
      <c r="I709" s="38"/>
      <c r="J709" s="42" t="e">
        <f aca="false">#N/A</f>
        <v>#N/A</v>
      </c>
      <c r="K709" s="43"/>
      <c r="L709" s="43"/>
      <c r="M709" s="44"/>
    </row>
    <row r="710" customFormat="false" ht="15" hidden="false" customHeight="false" outlineLevel="0" collapsed="false">
      <c r="A710" s="37"/>
      <c r="B710" s="38"/>
      <c r="C710" s="39"/>
      <c r="D710" s="38" t="s">
        <v>4102</v>
      </c>
      <c r="E710" s="40" t="s">
        <v>405</v>
      </c>
      <c r="F710" s="38"/>
      <c r="G710" s="41"/>
      <c r="H710" s="38"/>
      <c r="I710" s="38"/>
      <c r="J710" s="42" t="e">
        <f aca="false">#N/A</f>
        <v>#N/A</v>
      </c>
      <c r="K710" s="43"/>
      <c r="L710" s="43"/>
      <c r="M710" s="44"/>
    </row>
    <row r="711" customFormat="false" ht="15" hidden="false" customHeight="false" outlineLevel="0" collapsed="false">
      <c r="A711" s="37"/>
      <c r="B711" s="38"/>
      <c r="C711" s="39"/>
      <c r="D711" s="38" t="s">
        <v>4083</v>
      </c>
      <c r="E711" s="40" t="s">
        <v>407</v>
      </c>
      <c r="F711" s="38"/>
      <c r="G711" s="41"/>
      <c r="H711" s="38"/>
      <c r="I711" s="38"/>
      <c r="J711" s="42" t="e">
        <f aca="false">#N/A</f>
        <v>#N/A</v>
      </c>
      <c r="K711" s="43"/>
      <c r="L711" s="43"/>
      <c r="M711" s="44"/>
    </row>
    <row r="712" customFormat="false" ht="15" hidden="false" customHeight="false" outlineLevel="0" collapsed="false">
      <c r="A712" s="37"/>
      <c r="B712" s="38"/>
      <c r="C712" s="39"/>
      <c r="D712" s="38" t="s">
        <v>4084</v>
      </c>
      <c r="E712" s="40" t="s">
        <v>409</v>
      </c>
      <c r="F712" s="38"/>
      <c r="G712" s="41"/>
      <c r="H712" s="38"/>
      <c r="I712" s="38"/>
      <c r="J712" s="42" t="e">
        <f aca="false">#N/A</f>
        <v>#N/A</v>
      </c>
      <c r="K712" s="43"/>
      <c r="L712" s="43"/>
      <c r="M712" s="44"/>
    </row>
    <row r="713" customFormat="false" ht="30" hidden="false" customHeight="false" outlineLevel="0" collapsed="false">
      <c r="A713" s="37"/>
      <c r="B713" s="38"/>
      <c r="C713" s="39"/>
      <c r="D713" s="38" t="s">
        <v>4085</v>
      </c>
      <c r="E713" s="40" t="s">
        <v>413</v>
      </c>
      <c r="F713" s="38"/>
      <c r="G713" s="41"/>
      <c r="H713" s="38"/>
      <c r="I713" s="38"/>
      <c r="J713" s="42" t="e">
        <f aca="false">#N/A</f>
        <v>#N/A</v>
      </c>
      <c r="K713" s="43"/>
      <c r="L713" s="43"/>
      <c r="M713" s="44"/>
    </row>
    <row r="714" customFormat="false" ht="15" hidden="false" customHeight="false" outlineLevel="0" collapsed="false">
      <c r="A714" s="37"/>
      <c r="B714" s="38"/>
      <c r="C714" s="39"/>
      <c r="D714" s="38" t="s">
        <v>4110</v>
      </c>
      <c r="E714" s="40" t="s">
        <v>159</v>
      </c>
      <c r="F714" s="38"/>
      <c r="G714" s="41"/>
      <c r="H714" s="38"/>
      <c r="I714" s="38"/>
      <c r="J714" s="42" t="e">
        <f aca="false">#N/A</f>
        <v>#N/A</v>
      </c>
      <c r="K714" s="43"/>
      <c r="L714" s="43"/>
      <c r="M714" s="44"/>
    </row>
    <row r="715" customFormat="false" ht="15" hidden="false" customHeight="false" outlineLevel="0" collapsed="false">
      <c r="A715" s="37"/>
      <c r="B715" s="38"/>
      <c r="C715" s="39"/>
      <c r="D715" s="38" t="s">
        <v>4004</v>
      </c>
      <c r="E715" s="40" t="s">
        <v>192</v>
      </c>
      <c r="F715" s="38"/>
      <c r="G715" s="41"/>
      <c r="H715" s="38"/>
      <c r="I715" s="38"/>
      <c r="J715" s="42" t="e">
        <f aca="false">#N/A</f>
        <v>#N/A</v>
      </c>
      <c r="K715" s="43"/>
      <c r="L715" s="43"/>
      <c r="M715" s="44"/>
    </row>
    <row r="716" customFormat="false" ht="15" hidden="false" customHeight="false" outlineLevel="0" collapsed="false">
      <c r="A716" s="37"/>
      <c r="B716" s="38"/>
      <c r="C716" s="39"/>
      <c r="D716" s="38" t="s">
        <v>4059</v>
      </c>
      <c r="E716" s="40" t="s">
        <v>349</v>
      </c>
      <c r="F716" s="38"/>
      <c r="G716" s="41"/>
      <c r="H716" s="38"/>
      <c r="I716" s="38"/>
      <c r="J716" s="42" t="e">
        <f aca="false">#N/A</f>
        <v>#N/A</v>
      </c>
      <c r="K716" s="43"/>
      <c r="L716" s="43"/>
      <c r="M716" s="44"/>
    </row>
    <row r="717" customFormat="false" ht="15" hidden="false" customHeight="false" outlineLevel="0" collapsed="false">
      <c r="A717" s="37"/>
      <c r="B717" s="38"/>
      <c r="C717" s="39"/>
      <c r="D717" s="38" t="s">
        <v>4070</v>
      </c>
      <c r="E717" s="40" t="s">
        <v>353</v>
      </c>
      <c r="F717" s="38"/>
      <c r="G717" s="41"/>
      <c r="H717" s="38"/>
      <c r="I717" s="38"/>
      <c r="J717" s="42" t="e">
        <f aca="false">#N/A</f>
        <v>#N/A</v>
      </c>
      <c r="K717" s="43"/>
      <c r="L717" s="43"/>
      <c r="M717" s="44"/>
    </row>
    <row r="718" customFormat="false" ht="15" hidden="false" customHeight="false" outlineLevel="0" collapsed="false">
      <c r="A718" s="37"/>
      <c r="B718" s="38"/>
      <c r="C718" s="39"/>
      <c r="D718" s="38" t="s">
        <v>4071</v>
      </c>
      <c r="E718" s="40" t="s">
        <v>355</v>
      </c>
      <c r="F718" s="38"/>
      <c r="G718" s="41"/>
      <c r="H718" s="38"/>
      <c r="I718" s="38"/>
      <c r="J718" s="42" t="e">
        <f aca="false">#N/A</f>
        <v>#N/A</v>
      </c>
      <c r="K718" s="43"/>
      <c r="L718" s="43"/>
      <c r="M718" s="44"/>
    </row>
    <row r="719" customFormat="false" ht="15" hidden="false" customHeight="false" outlineLevel="0" collapsed="false">
      <c r="A719" s="37"/>
      <c r="B719" s="38"/>
      <c r="C719" s="39"/>
      <c r="D719" s="38" t="s">
        <v>4072</v>
      </c>
      <c r="E719" s="40" t="s">
        <v>357</v>
      </c>
      <c r="F719" s="38"/>
      <c r="G719" s="41"/>
      <c r="H719" s="38"/>
      <c r="I719" s="38"/>
      <c r="J719" s="42" t="e">
        <f aca="false">#N/A</f>
        <v>#N/A</v>
      </c>
      <c r="K719" s="43"/>
      <c r="L719" s="43"/>
      <c r="M719" s="44"/>
    </row>
    <row r="720" customFormat="false" ht="15" hidden="false" customHeight="false" outlineLevel="0" collapsed="false">
      <c r="A720" s="37"/>
      <c r="B720" s="38"/>
      <c r="C720" s="39"/>
      <c r="D720" s="38" t="s">
        <v>4244</v>
      </c>
      <c r="E720" s="40" t="s">
        <v>3099</v>
      </c>
      <c r="F720" s="38"/>
      <c r="G720" s="41"/>
      <c r="H720" s="38"/>
      <c r="I720" s="38"/>
      <c r="J720" s="42" t="e">
        <f aca="false">#N/A</f>
        <v>#N/A</v>
      </c>
      <c r="K720" s="43"/>
      <c r="L720" s="43"/>
      <c r="M720" s="44"/>
    </row>
    <row r="721" customFormat="false" ht="15" hidden="false" customHeight="false" outlineLevel="0" collapsed="false">
      <c r="A721" s="37"/>
      <c r="B721" s="38"/>
      <c r="C721" s="39"/>
      <c r="D721" s="38" t="s">
        <v>4245</v>
      </c>
      <c r="E721" s="40" t="s">
        <v>3101</v>
      </c>
      <c r="F721" s="38"/>
      <c r="G721" s="41"/>
      <c r="H721" s="38"/>
      <c r="I721" s="38"/>
      <c r="J721" s="42" t="e">
        <f aca="false">#N/A</f>
        <v>#N/A</v>
      </c>
      <c r="K721" s="43"/>
      <c r="L721" s="43"/>
      <c r="M721" s="44"/>
    </row>
    <row r="722" customFormat="false" ht="15" hidden="false" customHeight="true" outlineLevel="0" collapsed="false">
      <c r="A722" s="37" t="s">
        <v>4246</v>
      </c>
      <c r="B722" s="38" t="s">
        <v>4247</v>
      </c>
      <c r="C722" s="39" t="s">
        <v>4248</v>
      </c>
      <c r="D722" s="38" t="s">
        <v>3657</v>
      </c>
      <c r="E722" s="40" t="s">
        <v>13</v>
      </c>
      <c r="F722" s="38" t="s">
        <v>4147</v>
      </c>
      <c r="G722" s="41" t="s">
        <v>3985</v>
      </c>
      <c r="H722" s="38" t="s">
        <v>3986</v>
      </c>
      <c r="I722" s="38" t="s">
        <v>3755</v>
      </c>
      <c r="J722" s="42" t="n">
        <v>1</v>
      </c>
      <c r="K722" s="43" t="n">
        <v>2050</v>
      </c>
      <c r="L722" s="43" t="n">
        <v>7770</v>
      </c>
      <c r="M722" s="44"/>
    </row>
    <row r="723" customFormat="false" ht="30" hidden="false" customHeight="false" outlineLevel="0" collapsed="false">
      <c r="A723" s="37"/>
      <c r="B723" s="38"/>
      <c r="C723" s="39"/>
      <c r="D723" s="38" t="s">
        <v>3662</v>
      </c>
      <c r="E723" s="40" t="s">
        <v>17</v>
      </c>
      <c r="F723" s="38"/>
      <c r="G723" s="41"/>
      <c r="H723" s="38"/>
      <c r="I723" s="38"/>
      <c r="J723" s="42" t="e">
        <f aca="false">#N/A</f>
        <v>#N/A</v>
      </c>
      <c r="K723" s="43"/>
      <c r="L723" s="43"/>
      <c r="M723" s="44"/>
    </row>
    <row r="724" customFormat="false" ht="15" hidden="false" customHeight="false" outlineLevel="0" collapsed="false">
      <c r="A724" s="37"/>
      <c r="B724" s="38"/>
      <c r="C724" s="39"/>
      <c r="D724" s="38" t="s">
        <v>3935</v>
      </c>
      <c r="E724" s="40" t="s">
        <v>522</v>
      </c>
      <c r="F724" s="38"/>
      <c r="G724" s="41"/>
      <c r="H724" s="38"/>
      <c r="I724" s="38"/>
      <c r="J724" s="42" t="e">
        <f aca="false">#N/A</f>
        <v>#N/A</v>
      </c>
      <c r="K724" s="43"/>
      <c r="L724" s="43"/>
      <c r="M724" s="44"/>
    </row>
    <row r="725" customFormat="false" ht="15" hidden="false" customHeight="false" outlineLevel="0" collapsed="false">
      <c r="A725" s="37"/>
      <c r="B725" s="38"/>
      <c r="C725" s="39"/>
      <c r="D725" s="38" t="s">
        <v>3938</v>
      </c>
      <c r="E725" s="40" t="s">
        <v>524</v>
      </c>
      <c r="F725" s="38"/>
      <c r="G725" s="41"/>
      <c r="H725" s="38"/>
      <c r="I725" s="38"/>
      <c r="J725" s="42" t="e">
        <f aca="false">#N/A</f>
        <v>#N/A</v>
      </c>
      <c r="K725" s="43"/>
      <c r="L725" s="43"/>
      <c r="M725" s="44"/>
    </row>
    <row r="726" customFormat="false" ht="15" hidden="false" customHeight="false" outlineLevel="0" collapsed="false">
      <c r="A726" s="37"/>
      <c r="B726" s="38"/>
      <c r="C726" s="39"/>
      <c r="D726" s="38" t="s">
        <v>3950</v>
      </c>
      <c r="E726" s="40" t="s">
        <v>530</v>
      </c>
      <c r="F726" s="38"/>
      <c r="G726" s="41"/>
      <c r="H726" s="38"/>
      <c r="I726" s="38"/>
      <c r="J726" s="42" t="e">
        <f aca="false">#N/A</f>
        <v>#N/A</v>
      </c>
      <c r="K726" s="43"/>
      <c r="L726" s="43"/>
      <c r="M726" s="44"/>
    </row>
    <row r="727" customFormat="false" ht="15" hidden="false" customHeight="false" outlineLevel="0" collapsed="false">
      <c r="A727" s="37"/>
      <c r="B727" s="38"/>
      <c r="C727" s="39"/>
      <c r="D727" s="38" t="s">
        <v>3939</v>
      </c>
      <c r="E727" s="40" t="s">
        <v>334</v>
      </c>
      <c r="F727" s="38"/>
      <c r="G727" s="41"/>
      <c r="H727" s="38"/>
      <c r="I727" s="38"/>
      <c r="J727" s="42" t="e">
        <f aca="false">#N/A</f>
        <v>#N/A</v>
      </c>
      <c r="K727" s="43"/>
      <c r="L727" s="43"/>
      <c r="M727" s="44"/>
    </row>
    <row r="728" customFormat="false" ht="15" hidden="false" customHeight="false" outlineLevel="0" collapsed="false">
      <c r="A728" s="37"/>
      <c r="B728" s="38"/>
      <c r="C728" s="39"/>
      <c r="D728" s="38" t="s">
        <v>3940</v>
      </c>
      <c r="E728" s="40" t="s">
        <v>336</v>
      </c>
      <c r="F728" s="38"/>
      <c r="G728" s="41"/>
      <c r="H728" s="38"/>
      <c r="I728" s="38"/>
      <c r="J728" s="42" t="e">
        <f aca="false">#N/A</f>
        <v>#N/A</v>
      </c>
      <c r="K728" s="43"/>
      <c r="L728" s="43"/>
      <c r="M728" s="44"/>
    </row>
    <row r="729" customFormat="false" ht="15" hidden="false" customHeight="false" outlineLevel="0" collapsed="false">
      <c r="A729" s="37"/>
      <c r="B729" s="38"/>
      <c r="C729" s="39"/>
      <c r="D729" s="38" t="s">
        <v>3941</v>
      </c>
      <c r="E729" s="40" t="s">
        <v>338</v>
      </c>
      <c r="F729" s="38"/>
      <c r="G729" s="41"/>
      <c r="H729" s="38"/>
      <c r="I729" s="38"/>
      <c r="J729" s="42" t="e">
        <f aca="false">#N/A</f>
        <v>#N/A</v>
      </c>
      <c r="K729" s="43"/>
      <c r="L729" s="43"/>
      <c r="M729" s="44"/>
    </row>
    <row r="730" customFormat="false" ht="15" hidden="false" customHeight="false" outlineLevel="0" collapsed="false">
      <c r="A730" s="37"/>
      <c r="B730" s="38"/>
      <c r="C730" s="39"/>
      <c r="D730" s="38" t="s">
        <v>4090</v>
      </c>
      <c r="E730" s="40" t="s">
        <v>478</v>
      </c>
      <c r="F730" s="38"/>
      <c r="G730" s="41"/>
      <c r="H730" s="38"/>
      <c r="I730" s="38"/>
      <c r="J730" s="42" t="e">
        <f aca="false">#N/A</f>
        <v>#N/A</v>
      </c>
      <c r="K730" s="43"/>
      <c r="L730" s="43"/>
      <c r="M730" s="44"/>
    </row>
    <row r="731" customFormat="false" ht="15" hidden="false" customHeight="false" outlineLevel="0" collapsed="false">
      <c r="A731" s="37"/>
      <c r="B731" s="38"/>
      <c r="C731" s="39"/>
      <c r="D731" s="38" t="s">
        <v>3942</v>
      </c>
      <c r="E731" s="40" t="s">
        <v>509</v>
      </c>
      <c r="F731" s="38"/>
      <c r="G731" s="41"/>
      <c r="H731" s="38"/>
      <c r="I731" s="38"/>
      <c r="J731" s="42" t="e">
        <f aca="false">#N/A</f>
        <v>#N/A</v>
      </c>
      <c r="K731" s="43"/>
      <c r="L731" s="43"/>
      <c r="M731" s="44"/>
    </row>
    <row r="732" customFormat="false" ht="15" hidden="false" customHeight="false" outlineLevel="0" collapsed="false">
      <c r="A732" s="37"/>
      <c r="B732" s="38"/>
      <c r="C732" s="39"/>
      <c r="D732" s="38" t="s">
        <v>4002</v>
      </c>
      <c r="E732" s="40" t="s">
        <v>515</v>
      </c>
      <c r="F732" s="38"/>
      <c r="G732" s="41"/>
      <c r="H732" s="38"/>
      <c r="I732" s="38"/>
      <c r="J732" s="42" t="e">
        <f aca="false">#N/A</f>
        <v>#N/A</v>
      </c>
      <c r="K732" s="43"/>
      <c r="L732" s="43"/>
      <c r="M732" s="44"/>
    </row>
    <row r="733" customFormat="false" ht="30" hidden="false" customHeight="false" outlineLevel="0" collapsed="false">
      <c r="A733" s="37"/>
      <c r="B733" s="38"/>
      <c r="C733" s="39"/>
      <c r="D733" s="38" t="s">
        <v>4026</v>
      </c>
      <c r="E733" s="40" t="s">
        <v>302</v>
      </c>
      <c r="F733" s="38"/>
      <c r="G733" s="41"/>
      <c r="H733" s="38"/>
      <c r="I733" s="38"/>
      <c r="J733" s="42" t="e">
        <f aca="false">#N/A</f>
        <v>#N/A</v>
      </c>
      <c r="K733" s="43"/>
      <c r="L733" s="43"/>
      <c r="M733" s="44"/>
    </row>
    <row r="734" customFormat="false" ht="45" hidden="false" customHeight="false" outlineLevel="0" collapsed="false">
      <c r="A734" s="37"/>
      <c r="B734" s="38"/>
      <c r="C734" s="39"/>
      <c r="D734" s="38" t="s">
        <v>4039</v>
      </c>
      <c r="E734" s="40" t="s">
        <v>312</v>
      </c>
      <c r="F734" s="38"/>
      <c r="G734" s="41"/>
      <c r="H734" s="38"/>
      <c r="I734" s="38"/>
      <c r="J734" s="42" t="e">
        <f aca="false">#N/A</f>
        <v>#N/A</v>
      </c>
      <c r="K734" s="43"/>
      <c r="L734" s="43"/>
      <c r="M734" s="44"/>
    </row>
    <row r="735" customFormat="false" ht="30" hidden="false" customHeight="false" outlineLevel="0" collapsed="false">
      <c r="A735" s="37"/>
      <c r="B735" s="38"/>
      <c r="C735" s="39"/>
      <c r="D735" s="38" t="s">
        <v>4040</v>
      </c>
      <c r="E735" s="40" t="s">
        <v>314</v>
      </c>
      <c r="F735" s="38"/>
      <c r="G735" s="41"/>
      <c r="H735" s="38"/>
      <c r="I735" s="38"/>
      <c r="J735" s="42" t="e">
        <f aca="false">#N/A</f>
        <v>#N/A</v>
      </c>
      <c r="K735" s="43"/>
      <c r="L735" s="43"/>
      <c r="M735" s="44"/>
    </row>
    <row r="736" customFormat="false" ht="15" hidden="false" customHeight="false" outlineLevel="0" collapsed="false">
      <c r="A736" s="37"/>
      <c r="B736" s="38"/>
      <c r="C736" s="39"/>
      <c r="D736" s="38" t="s">
        <v>3944</v>
      </c>
      <c r="E736" s="40" t="s">
        <v>392</v>
      </c>
      <c r="F736" s="38"/>
      <c r="G736" s="41"/>
      <c r="H736" s="38"/>
      <c r="I736" s="38"/>
      <c r="J736" s="42" t="e">
        <f aca="false">#N/A</f>
        <v>#N/A</v>
      </c>
      <c r="K736" s="43"/>
      <c r="L736" s="43"/>
      <c r="M736" s="44"/>
    </row>
    <row r="737" customFormat="false" ht="15" hidden="false" customHeight="false" outlineLevel="0" collapsed="false">
      <c r="A737" s="37"/>
      <c r="B737" s="38"/>
      <c r="C737" s="39"/>
      <c r="D737" s="38" t="s">
        <v>3972</v>
      </c>
      <c r="E737" s="40" t="s">
        <v>549</v>
      </c>
      <c r="F737" s="38"/>
      <c r="G737" s="41"/>
      <c r="H737" s="38"/>
      <c r="I737" s="38"/>
      <c r="J737" s="42" t="e">
        <f aca="false">#N/A</f>
        <v>#N/A</v>
      </c>
      <c r="K737" s="43"/>
      <c r="L737" s="43"/>
      <c r="M737" s="44"/>
    </row>
    <row r="738" customFormat="false" ht="15" hidden="false" customHeight="false" outlineLevel="0" collapsed="false">
      <c r="A738" s="37"/>
      <c r="B738" s="38"/>
      <c r="C738" s="39"/>
      <c r="D738" s="38" t="s">
        <v>3955</v>
      </c>
      <c r="E738" s="40" t="s">
        <v>211</v>
      </c>
      <c r="F738" s="38"/>
      <c r="G738" s="41"/>
      <c r="H738" s="38"/>
      <c r="I738" s="38"/>
      <c r="J738" s="42" t="e">
        <f aca="false">#N/A</f>
        <v>#N/A</v>
      </c>
      <c r="K738" s="43"/>
      <c r="L738" s="43"/>
      <c r="M738" s="44"/>
    </row>
    <row r="739" customFormat="false" ht="15" hidden="false" customHeight="false" outlineLevel="0" collapsed="false">
      <c r="A739" s="37"/>
      <c r="B739" s="38"/>
      <c r="C739" s="39"/>
      <c r="D739" s="38" t="s">
        <v>4153</v>
      </c>
      <c r="E739" s="40" t="s">
        <v>415</v>
      </c>
      <c r="F739" s="38"/>
      <c r="G739" s="41"/>
      <c r="H739" s="38"/>
      <c r="I739" s="38"/>
      <c r="J739" s="42" t="e">
        <f aca="false">#N/A</f>
        <v>#N/A</v>
      </c>
      <c r="K739" s="43"/>
      <c r="L739" s="43"/>
      <c r="M739" s="44"/>
    </row>
    <row r="740" customFormat="false" ht="15" hidden="false" customHeight="true" outlineLevel="0" collapsed="false">
      <c r="A740" s="49" t="s">
        <v>4249</v>
      </c>
      <c r="B740" s="50" t="s">
        <v>4250</v>
      </c>
      <c r="C740" s="51" t="s">
        <v>4251</v>
      </c>
      <c r="D740" s="50" t="s">
        <v>4051</v>
      </c>
      <c r="E740" s="52" t="s">
        <v>332</v>
      </c>
      <c r="F740" s="50" t="s">
        <v>4147</v>
      </c>
      <c r="G740" s="53" t="s">
        <v>3985</v>
      </c>
      <c r="H740" s="50" t="s">
        <v>3986</v>
      </c>
      <c r="I740" s="50" t="s">
        <v>3661</v>
      </c>
      <c r="J740" s="54" t="n">
        <v>8</v>
      </c>
      <c r="K740" s="55" t="n">
        <v>4990</v>
      </c>
      <c r="L740" s="55" t="n">
        <v>10280</v>
      </c>
      <c r="M740" s="44"/>
    </row>
    <row r="741" customFormat="false" ht="15" hidden="false" customHeight="false" outlineLevel="0" collapsed="false">
      <c r="A741" s="49"/>
      <c r="B741" s="50"/>
      <c r="C741" s="51"/>
      <c r="D741" s="50" t="s">
        <v>4052</v>
      </c>
      <c r="E741" s="52" t="s">
        <v>553</v>
      </c>
      <c r="F741" s="50"/>
      <c r="G741" s="53"/>
      <c r="H741" s="50"/>
      <c r="I741" s="50"/>
      <c r="J741" s="54" t="e">
        <f aca="false">#N/A</f>
        <v>#N/A</v>
      </c>
      <c r="K741" s="55"/>
      <c r="L741" s="55"/>
      <c r="M741" s="44"/>
    </row>
    <row r="742" customFormat="false" ht="15" hidden="false" customHeight="false" outlineLevel="0" collapsed="false">
      <c r="A742" s="49"/>
      <c r="B742" s="50"/>
      <c r="C742" s="51"/>
      <c r="D742" s="50" t="s">
        <v>4053</v>
      </c>
      <c r="E742" s="52" t="s">
        <v>555</v>
      </c>
      <c r="F742" s="50"/>
      <c r="G742" s="53"/>
      <c r="H742" s="50"/>
      <c r="I742" s="50"/>
      <c r="J742" s="54" t="e">
        <f aca="false">#N/A</f>
        <v>#N/A</v>
      </c>
      <c r="K742" s="55"/>
      <c r="L742" s="55"/>
      <c r="M742" s="44"/>
    </row>
    <row r="743" customFormat="false" ht="60" hidden="false" customHeight="false" outlineLevel="0" collapsed="false">
      <c r="A743" s="49"/>
      <c r="B743" s="50"/>
      <c r="C743" s="51"/>
      <c r="D743" s="50" t="s">
        <v>4252</v>
      </c>
      <c r="E743" s="52" t="s">
        <v>2891</v>
      </c>
      <c r="F743" s="50"/>
      <c r="G743" s="53"/>
      <c r="H743" s="50"/>
      <c r="I743" s="50"/>
      <c r="J743" s="54" t="e">
        <f aca="false">#N/A</f>
        <v>#N/A</v>
      </c>
      <c r="K743" s="55"/>
      <c r="L743" s="55"/>
      <c r="M743" s="44"/>
    </row>
    <row r="744" customFormat="false" ht="15" hidden="false" customHeight="false" outlineLevel="0" collapsed="false">
      <c r="A744" s="49"/>
      <c r="B744" s="50"/>
      <c r="C744" s="51"/>
      <c r="D744" s="50" t="s">
        <v>4236</v>
      </c>
      <c r="E744" s="52" t="s">
        <v>2936</v>
      </c>
      <c r="F744" s="50"/>
      <c r="G744" s="53"/>
      <c r="H744" s="50"/>
      <c r="I744" s="50"/>
      <c r="J744" s="54" t="e">
        <f aca="false">#N/A</f>
        <v>#N/A</v>
      </c>
      <c r="K744" s="55"/>
      <c r="L744" s="55"/>
      <c r="M744" s="44"/>
    </row>
    <row r="745" customFormat="false" ht="15" hidden="false" customHeight="false" outlineLevel="0" collapsed="false">
      <c r="A745" s="49"/>
      <c r="B745" s="50"/>
      <c r="C745" s="51"/>
      <c r="D745" s="50" t="s">
        <v>4237</v>
      </c>
      <c r="E745" s="52" t="s">
        <v>3640</v>
      </c>
      <c r="F745" s="50"/>
      <c r="G745" s="53"/>
      <c r="H745" s="50"/>
      <c r="I745" s="50"/>
      <c r="J745" s="54" t="e">
        <f aca="false">#N/A</f>
        <v>#N/A</v>
      </c>
      <c r="K745" s="55"/>
      <c r="L745" s="55"/>
      <c r="M745" s="44"/>
    </row>
    <row r="746" customFormat="false" ht="15" hidden="false" customHeight="true" outlineLevel="0" collapsed="false">
      <c r="A746" s="37" t="s">
        <v>4253</v>
      </c>
      <c r="B746" s="38" t="s">
        <v>4254</v>
      </c>
      <c r="C746" s="39" t="s">
        <v>4255</v>
      </c>
      <c r="D746" s="38" t="s">
        <v>3994</v>
      </c>
      <c r="E746" s="40" t="s">
        <v>35</v>
      </c>
      <c r="F746" s="38" t="s">
        <v>4147</v>
      </c>
      <c r="G746" s="41" t="s">
        <v>4241</v>
      </c>
      <c r="H746" s="38" t="s">
        <v>4256</v>
      </c>
      <c r="I746" s="38" t="s">
        <v>3661</v>
      </c>
      <c r="J746" s="42" t="n">
        <v>7</v>
      </c>
      <c r="K746" s="43" t="n">
        <v>5290</v>
      </c>
      <c r="L746" s="43" t="n">
        <v>16575</v>
      </c>
      <c r="M746" s="44"/>
    </row>
    <row r="747" customFormat="false" ht="15" hidden="false" customHeight="false" outlineLevel="0" collapsed="false">
      <c r="A747" s="37"/>
      <c r="B747" s="38"/>
      <c r="C747" s="39"/>
      <c r="D747" s="38" t="s">
        <v>4035</v>
      </c>
      <c r="E747" s="40" t="s">
        <v>37</v>
      </c>
      <c r="F747" s="38"/>
      <c r="G747" s="41"/>
      <c r="H747" s="38"/>
      <c r="I747" s="38"/>
      <c r="J747" s="42" t="e">
        <f aca="false">#N/A</f>
        <v>#N/A</v>
      </c>
      <c r="K747" s="43"/>
      <c r="L747" s="43"/>
      <c r="M747" s="44"/>
    </row>
    <row r="748" customFormat="false" ht="15" hidden="false" customHeight="false" outlineLevel="0" collapsed="false">
      <c r="A748" s="37"/>
      <c r="B748" s="38"/>
      <c r="C748" s="39"/>
      <c r="D748" s="38" t="s">
        <v>3995</v>
      </c>
      <c r="E748" s="40" t="s">
        <v>39</v>
      </c>
      <c r="F748" s="38"/>
      <c r="G748" s="41"/>
      <c r="H748" s="38"/>
      <c r="I748" s="38"/>
      <c r="J748" s="42" t="e">
        <f aca="false">#N/A</f>
        <v>#N/A</v>
      </c>
      <c r="K748" s="43"/>
      <c r="L748" s="43"/>
      <c r="M748" s="44"/>
    </row>
    <row r="749" customFormat="false" ht="15" hidden="false" customHeight="false" outlineLevel="0" collapsed="false">
      <c r="A749" s="37"/>
      <c r="B749" s="38"/>
      <c r="C749" s="39"/>
      <c r="D749" s="38" t="s">
        <v>3996</v>
      </c>
      <c r="E749" s="40" t="s">
        <v>55</v>
      </c>
      <c r="F749" s="38"/>
      <c r="G749" s="41"/>
      <c r="H749" s="38"/>
      <c r="I749" s="38"/>
      <c r="J749" s="42" t="e">
        <f aca="false">#N/A</f>
        <v>#N/A</v>
      </c>
      <c r="K749" s="43"/>
      <c r="L749" s="43"/>
      <c r="M749" s="44"/>
    </row>
    <row r="750" customFormat="false" ht="15" hidden="false" customHeight="false" outlineLevel="0" collapsed="false">
      <c r="A750" s="37"/>
      <c r="B750" s="38"/>
      <c r="C750" s="39"/>
      <c r="D750" s="38" t="s">
        <v>3949</v>
      </c>
      <c r="E750" s="40" t="s">
        <v>526</v>
      </c>
      <c r="F750" s="38"/>
      <c r="G750" s="41"/>
      <c r="H750" s="38"/>
      <c r="I750" s="38"/>
      <c r="J750" s="42" t="e">
        <f aca="false">#N/A</f>
        <v>#N/A</v>
      </c>
      <c r="K750" s="43"/>
      <c r="L750" s="43"/>
      <c r="M750" s="44"/>
    </row>
    <row r="751" customFormat="false" ht="15" hidden="false" customHeight="false" outlineLevel="0" collapsed="false">
      <c r="A751" s="37"/>
      <c r="B751" s="38"/>
      <c r="C751" s="39"/>
      <c r="D751" s="38" t="s">
        <v>3970</v>
      </c>
      <c r="E751" s="40" t="s">
        <v>340</v>
      </c>
      <c r="F751" s="38"/>
      <c r="G751" s="41"/>
      <c r="H751" s="38"/>
      <c r="I751" s="38"/>
      <c r="J751" s="42" t="e">
        <f aca="false">#N/A</f>
        <v>#N/A</v>
      </c>
      <c r="K751" s="43"/>
      <c r="L751" s="43"/>
      <c r="M751" s="44"/>
    </row>
    <row r="752" customFormat="false" ht="15" hidden="false" customHeight="false" outlineLevel="0" collapsed="false">
      <c r="A752" s="37"/>
      <c r="B752" s="38"/>
      <c r="C752" s="39"/>
      <c r="D752" s="38" t="s">
        <v>4028</v>
      </c>
      <c r="E752" s="40" t="s">
        <v>346</v>
      </c>
      <c r="F752" s="38"/>
      <c r="G752" s="41"/>
      <c r="H752" s="38"/>
      <c r="I752" s="38"/>
      <c r="J752" s="42" t="e">
        <f aca="false">#N/A</f>
        <v>#N/A</v>
      </c>
      <c r="K752" s="43"/>
      <c r="L752" s="43"/>
      <c r="M752" s="44"/>
    </row>
    <row r="753" customFormat="false" ht="15" hidden="false" customHeight="false" outlineLevel="0" collapsed="false">
      <c r="A753" s="37"/>
      <c r="B753" s="38"/>
      <c r="C753" s="39"/>
      <c r="D753" s="38" t="s">
        <v>3951</v>
      </c>
      <c r="E753" s="40" t="s">
        <v>394</v>
      </c>
      <c r="F753" s="38"/>
      <c r="G753" s="41"/>
      <c r="H753" s="38"/>
      <c r="I753" s="38"/>
      <c r="J753" s="42" t="e">
        <f aca="false">#N/A</f>
        <v>#N/A</v>
      </c>
      <c r="K753" s="43"/>
      <c r="L753" s="43"/>
      <c r="M753" s="44"/>
    </row>
    <row r="754" customFormat="false" ht="15" hidden="false" customHeight="false" outlineLevel="0" collapsed="false">
      <c r="A754" s="37"/>
      <c r="B754" s="38"/>
      <c r="C754" s="39"/>
      <c r="D754" s="38" t="s">
        <v>4243</v>
      </c>
      <c r="E754" s="40" t="s">
        <v>551</v>
      </c>
      <c r="F754" s="38"/>
      <c r="G754" s="41"/>
      <c r="H754" s="38"/>
      <c r="I754" s="38"/>
      <c r="J754" s="42" t="e">
        <f aca="false">#N/A</f>
        <v>#N/A</v>
      </c>
      <c r="K754" s="43"/>
      <c r="L754" s="43"/>
      <c r="M754" s="44"/>
    </row>
    <row r="755" customFormat="false" ht="15" hidden="false" customHeight="false" outlineLevel="0" collapsed="false">
      <c r="A755" s="37"/>
      <c r="B755" s="38"/>
      <c r="C755" s="39"/>
      <c r="D755" s="38" t="s">
        <v>3980</v>
      </c>
      <c r="E755" s="40" t="s">
        <v>175</v>
      </c>
      <c r="F755" s="38"/>
      <c r="G755" s="41"/>
      <c r="H755" s="38"/>
      <c r="I755" s="38"/>
      <c r="J755" s="42" t="e">
        <f aca="false">#N/A</f>
        <v>#N/A</v>
      </c>
      <c r="K755" s="43"/>
      <c r="L755" s="43"/>
      <c r="M755" s="44"/>
    </row>
    <row r="756" customFormat="false" ht="30" hidden="false" customHeight="false" outlineLevel="0" collapsed="false">
      <c r="A756" s="37"/>
      <c r="B756" s="38"/>
      <c r="C756" s="39"/>
      <c r="D756" s="38" t="s">
        <v>3898</v>
      </c>
      <c r="E756" s="40" t="s">
        <v>2875</v>
      </c>
      <c r="F756" s="38"/>
      <c r="G756" s="41"/>
      <c r="H756" s="38"/>
      <c r="I756" s="38"/>
      <c r="J756" s="42" t="e">
        <f aca="false">#N/A</f>
        <v>#N/A</v>
      </c>
      <c r="K756" s="43"/>
      <c r="L756" s="43"/>
      <c r="M756" s="44"/>
    </row>
    <row r="757" customFormat="false" ht="15" hidden="false" customHeight="false" outlineLevel="0" collapsed="false">
      <c r="A757" s="37"/>
      <c r="B757" s="38"/>
      <c r="C757" s="39"/>
      <c r="D757" s="38" t="s">
        <v>4110</v>
      </c>
      <c r="E757" s="40" t="s">
        <v>159</v>
      </c>
      <c r="F757" s="38"/>
      <c r="G757" s="41"/>
      <c r="H757" s="38"/>
      <c r="I757" s="38"/>
      <c r="J757" s="42" t="e">
        <f aca="false">#N/A</f>
        <v>#N/A</v>
      </c>
      <c r="K757" s="43"/>
      <c r="L757" s="43"/>
      <c r="M757" s="44"/>
    </row>
    <row r="758" customFormat="false" ht="15" hidden="false" customHeight="false" outlineLevel="0" collapsed="false">
      <c r="A758" s="37"/>
      <c r="B758" s="38"/>
      <c r="C758" s="39"/>
      <c r="D758" s="38" t="s">
        <v>4004</v>
      </c>
      <c r="E758" s="40" t="s">
        <v>192</v>
      </c>
      <c r="F758" s="38"/>
      <c r="G758" s="41"/>
      <c r="H758" s="38"/>
      <c r="I758" s="38"/>
      <c r="J758" s="42" t="e">
        <f aca="false">#N/A</f>
        <v>#N/A</v>
      </c>
      <c r="K758" s="43"/>
      <c r="L758" s="43"/>
      <c r="M758" s="44"/>
    </row>
    <row r="759" customFormat="false" ht="15" hidden="false" customHeight="false" outlineLevel="0" collapsed="false">
      <c r="A759" s="37"/>
      <c r="B759" s="38"/>
      <c r="C759" s="39"/>
      <c r="D759" s="38" t="s">
        <v>4059</v>
      </c>
      <c r="E759" s="40" t="s">
        <v>349</v>
      </c>
      <c r="F759" s="38"/>
      <c r="G759" s="41"/>
      <c r="H759" s="38"/>
      <c r="I759" s="38"/>
      <c r="J759" s="42" t="e">
        <f aca="false">#N/A</f>
        <v>#N/A</v>
      </c>
      <c r="K759" s="43"/>
      <c r="L759" s="43"/>
      <c r="M759" s="44"/>
    </row>
    <row r="760" customFormat="false" ht="15" hidden="false" customHeight="false" outlineLevel="0" collapsed="false">
      <c r="A760" s="37"/>
      <c r="B760" s="38"/>
      <c r="C760" s="39"/>
      <c r="D760" s="38" t="s">
        <v>4069</v>
      </c>
      <c r="E760" s="40" t="s">
        <v>351</v>
      </c>
      <c r="F760" s="38"/>
      <c r="G760" s="41"/>
      <c r="H760" s="38"/>
      <c r="I760" s="38"/>
      <c r="J760" s="42" t="e">
        <f aca="false">#N/A</f>
        <v>#N/A</v>
      </c>
      <c r="K760" s="43"/>
      <c r="L760" s="43"/>
      <c r="M760" s="44"/>
    </row>
    <row r="761" customFormat="false" ht="15" hidden="false" customHeight="false" outlineLevel="0" collapsed="false">
      <c r="A761" s="37"/>
      <c r="B761" s="38"/>
      <c r="C761" s="39"/>
      <c r="D761" s="38" t="s">
        <v>4070</v>
      </c>
      <c r="E761" s="40" t="s">
        <v>353</v>
      </c>
      <c r="F761" s="38"/>
      <c r="G761" s="41"/>
      <c r="H761" s="38"/>
      <c r="I761" s="38"/>
      <c r="J761" s="42" t="e">
        <f aca="false">#N/A</f>
        <v>#N/A</v>
      </c>
      <c r="K761" s="43"/>
      <c r="L761" s="43"/>
      <c r="M761" s="44"/>
    </row>
    <row r="762" customFormat="false" ht="30" hidden="false" customHeight="false" outlineLevel="0" collapsed="false">
      <c r="A762" s="37"/>
      <c r="B762" s="38"/>
      <c r="C762" s="39"/>
      <c r="D762" s="38" t="s">
        <v>4257</v>
      </c>
      <c r="E762" s="40" t="s">
        <v>389</v>
      </c>
      <c r="F762" s="38"/>
      <c r="G762" s="41"/>
      <c r="H762" s="38"/>
      <c r="I762" s="38"/>
      <c r="J762" s="42" t="e">
        <f aca="false">#N/A</f>
        <v>#N/A</v>
      </c>
      <c r="K762" s="43"/>
      <c r="L762" s="43"/>
      <c r="M762" s="44"/>
    </row>
    <row r="763" customFormat="false" ht="15" hidden="false" customHeight="false" outlineLevel="0" collapsed="false">
      <c r="A763" s="37"/>
      <c r="B763" s="38"/>
      <c r="C763" s="39"/>
      <c r="D763" s="38" t="s">
        <v>4244</v>
      </c>
      <c r="E763" s="40" t="s">
        <v>3099</v>
      </c>
      <c r="F763" s="38"/>
      <c r="G763" s="41"/>
      <c r="H763" s="38"/>
      <c r="I763" s="38"/>
      <c r="J763" s="42" t="e">
        <f aca="false">#N/A</f>
        <v>#N/A</v>
      </c>
      <c r="K763" s="43"/>
      <c r="L763" s="43"/>
      <c r="M763" s="44"/>
    </row>
    <row r="764" customFormat="false" ht="15" hidden="false" customHeight="false" outlineLevel="0" collapsed="false">
      <c r="A764" s="37"/>
      <c r="B764" s="38"/>
      <c r="C764" s="39"/>
      <c r="D764" s="38" t="s">
        <v>4245</v>
      </c>
      <c r="E764" s="40" t="s">
        <v>3101</v>
      </c>
      <c r="F764" s="38"/>
      <c r="G764" s="41"/>
      <c r="H764" s="38"/>
      <c r="I764" s="38"/>
      <c r="J764" s="42" t="e">
        <f aca="false">#N/A</f>
        <v>#N/A</v>
      </c>
      <c r="K764" s="43"/>
      <c r="L764" s="43"/>
      <c r="M764" s="44"/>
    </row>
    <row r="765" customFormat="false" ht="60" hidden="false" customHeight="false" outlineLevel="0" collapsed="false">
      <c r="A765" s="37"/>
      <c r="B765" s="38"/>
      <c r="C765" s="39"/>
      <c r="D765" s="38" t="s">
        <v>4086</v>
      </c>
      <c r="E765" s="40" t="s">
        <v>433</v>
      </c>
      <c r="F765" s="38"/>
      <c r="G765" s="41"/>
      <c r="H765" s="38"/>
      <c r="I765" s="38"/>
      <c r="J765" s="42" t="e">
        <f aca="false">#N/A</f>
        <v>#N/A</v>
      </c>
      <c r="K765" s="43"/>
      <c r="L765" s="43"/>
      <c r="M765" s="44"/>
    </row>
    <row r="766" customFormat="false" ht="15" hidden="false" customHeight="true" outlineLevel="0" collapsed="false">
      <c r="A766" s="37" t="s">
        <v>4258</v>
      </c>
      <c r="B766" s="38" t="s">
        <v>4259</v>
      </c>
      <c r="C766" s="39" t="s">
        <v>4260</v>
      </c>
      <c r="D766" s="38" t="s">
        <v>3657</v>
      </c>
      <c r="E766" s="40" t="s">
        <v>13</v>
      </c>
      <c r="F766" s="38" t="s">
        <v>4147</v>
      </c>
      <c r="G766" s="41" t="s">
        <v>4148</v>
      </c>
      <c r="H766" s="38" t="s">
        <v>4149</v>
      </c>
      <c r="I766" s="38" t="s">
        <v>3755</v>
      </c>
      <c r="J766" s="42" t="n">
        <v>1</v>
      </c>
      <c r="K766" s="43" t="n">
        <v>1850</v>
      </c>
      <c r="L766" s="43" t="n">
        <v>8485</v>
      </c>
      <c r="M766" s="44"/>
    </row>
    <row r="767" customFormat="false" ht="30" hidden="false" customHeight="false" outlineLevel="0" collapsed="false">
      <c r="A767" s="37"/>
      <c r="B767" s="38"/>
      <c r="C767" s="39"/>
      <c r="D767" s="38" t="s">
        <v>3662</v>
      </c>
      <c r="E767" s="40" t="s">
        <v>17</v>
      </c>
      <c r="F767" s="38"/>
      <c r="G767" s="41"/>
      <c r="H767" s="38"/>
      <c r="I767" s="38"/>
      <c r="J767" s="42" t="e">
        <f aca="false">#N/A</f>
        <v>#N/A</v>
      </c>
      <c r="K767" s="43"/>
      <c r="L767" s="43"/>
      <c r="M767" s="44"/>
    </row>
    <row r="768" customFormat="false" ht="15" hidden="false" customHeight="false" outlineLevel="0" collapsed="false">
      <c r="A768" s="37"/>
      <c r="B768" s="38"/>
      <c r="C768" s="39"/>
      <c r="D768" s="38" t="s">
        <v>3935</v>
      </c>
      <c r="E768" s="40" t="s">
        <v>522</v>
      </c>
      <c r="F768" s="38"/>
      <c r="G768" s="41"/>
      <c r="H768" s="38"/>
      <c r="I768" s="38"/>
      <c r="J768" s="42" t="e">
        <f aca="false">#N/A</f>
        <v>#N/A</v>
      </c>
      <c r="K768" s="43"/>
      <c r="L768" s="43"/>
      <c r="M768" s="44"/>
    </row>
    <row r="769" customFormat="false" ht="15" hidden="false" customHeight="false" outlineLevel="0" collapsed="false">
      <c r="A769" s="37"/>
      <c r="B769" s="38"/>
      <c r="C769" s="39"/>
      <c r="D769" s="38" t="s">
        <v>3938</v>
      </c>
      <c r="E769" s="40" t="s">
        <v>524</v>
      </c>
      <c r="F769" s="38"/>
      <c r="G769" s="41"/>
      <c r="H769" s="38"/>
      <c r="I769" s="38"/>
      <c r="J769" s="42" t="e">
        <f aca="false">#N/A</f>
        <v>#N/A</v>
      </c>
      <c r="K769" s="43"/>
      <c r="L769" s="43"/>
      <c r="M769" s="44"/>
    </row>
    <row r="770" customFormat="false" ht="15" hidden="false" customHeight="false" outlineLevel="0" collapsed="false">
      <c r="A770" s="37"/>
      <c r="B770" s="38"/>
      <c r="C770" s="39"/>
      <c r="D770" s="38" t="s">
        <v>3950</v>
      </c>
      <c r="E770" s="40" t="s">
        <v>530</v>
      </c>
      <c r="F770" s="38"/>
      <c r="G770" s="41"/>
      <c r="H770" s="38"/>
      <c r="I770" s="38"/>
      <c r="J770" s="42" t="e">
        <f aca="false">#N/A</f>
        <v>#N/A</v>
      </c>
      <c r="K770" s="43"/>
      <c r="L770" s="43"/>
      <c r="M770" s="44"/>
    </row>
    <row r="771" customFormat="false" ht="15" hidden="false" customHeight="false" outlineLevel="0" collapsed="false">
      <c r="A771" s="37"/>
      <c r="B771" s="38"/>
      <c r="C771" s="39"/>
      <c r="D771" s="38" t="s">
        <v>3939</v>
      </c>
      <c r="E771" s="40" t="s">
        <v>334</v>
      </c>
      <c r="F771" s="38"/>
      <c r="G771" s="41"/>
      <c r="H771" s="38"/>
      <c r="I771" s="38"/>
      <c r="J771" s="42" t="e">
        <f aca="false">#N/A</f>
        <v>#N/A</v>
      </c>
      <c r="K771" s="43"/>
      <c r="L771" s="43"/>
      <c r="M771" s="44"/>
    </row>
    <row r="772" customFormat="false" ht="15" hidden="false" customHeight="false" outlineLevel="0" collapsed="false">
      <c r="A772" s="37"/>
      <c r="B772" s="38"/>
      <c r="C772" s="39"/>
      <c r="D772" s="38" t="s">
        <v>3940</v>
      </c>
      <c r="E772" s="40" t="s">
        <v>336</v>
      </c>
      <c r="F772" s="38"/>
      <c r="G772" s="41"/>
      <c r="H772" s="38"/>
      <c r="I772" s="38"/>
      <c r="J772" s="42" t="e">
        <f aca="false">#N/A</f>
        <v>#N/A</v>
      </c>
      <c r="K772" s="43"/>
      <c r="L772" s="43"/>
      <c r="M772" s="44"/>
    </row>
    <row r="773" customFormat="false" ht="15" hidden="false" customHeight="false" outlineLevel="0" collapsed="false">
      <c r="A773" s="37"/>
      <c r="B773" s="38"/>
      <c r="C773" s="39"/>
      <c r="D773" s="38" t="s">
        <v>3941</v>
      </c>
      <c r="E773" s="40" t="s">
        <v>338</v>
      </c>
      <c r="F773" s="38"/>
      <c r="G773" s="41"/>
      <c r="H773" s="38"/>
      <c r="I773" s="38"/>
      <c r="J773" s="42" t="e">
        <f aca="false">#N/A</f>
        <v>#N/A</v>
      </c>
      <c r="K773" s="43"/>
      <c r="L773" s="43"/>
      <c r="M773" s="44"/>
    </row>
    <row r="774" customFormat="false" ht="15" hidden="false" customHeight="false" outlineLevel="0" collapsed="false">
      <c r="A774" s="37"/>
      <c r="B774" s="38"/>
      <c r="C774" s="39"/>
      <c r="D774" s="38" t="s">
        <v>4090</v>
      </c>
      <c r="E774" s="40" t="s">
        <v>478</v>
      </c>
      <c r="F774" s="38"/>
      <c r="G774" s="41"/>
      <c r="H774" s="38"/>
      <c r="I774" s="38"/>
      <c r="J774" s="42" t="e">
        <f aca="false">#N/A</f>
        <v>#N/A</v>
      </c>
      <c r="K774" s="43"/>
      <c r="L774" s="43"/>
      <c r="M774" s="44"/>
    </row>
    <row r="775" customFormat="false" ht="15" hidden="false" customHeight="false" outlineLevel="0" collapsed="false">
      <c r="A775" s="37"/>
      <c r="B775" s="38"/>
      <c r="C775" s="39"/>
      <c r="D775" s="38" t="s">
        <v>3942</v>
      </c>
      <c r="E775" s="40" t="s">
        <v>509</v>
      </c>
      <c r="F775" s="38"/>
      <c r="G775" s="41"/>
      <c r="H775" s="38"/>
      <c r="I775" s="38"/>
      <c r="J775" s="42" t="e">
        <f aca="false">#N/A</f>
        <v>#N/A</v>
      </c>
      <c r="K775" s="43"/>
      <c r="L775" s="43"/>
      <c r="M775" s="44"/>
    </row>
    <row r="776" customFormat="false" ht="15" hidden="false" customHeight="false" outlineLevel="0" collapsed="false">
      <c r="A776" s="37"/>
      <c r="B776" s="38"/>
      <c r="C776" s="39"/>
      <c r="D776" s="38" t="s">
        <v>4002</v>
      </c>
      <c r="E776" s="40" t="s">
        <v>515</v>
      </c>
      <c r="F776" s="38"/>
      <c r="G776" s="41"/>
      <c r="H776" s="38"/>
      <c r="I776" s="38"/>
      <c r="J776" s="42" t="e">
        <f aca="false">#N/A</f>
        <v>#N/A</v>
      </c>
      <c r="K776" s="43"/>
      <c r="L776" s="43"/>
      <c r="M776" s="44"/>
    </row>
    <row r="777" customFormat="false" ht="30" hidden="false" customHeight="false" outlineLevel="0" collapsed="false">
      <c r="A777" s="37"/>
      <c r="B777" s="38"/>
      <c r="C777" s="39"/>
      <c r="D777" s="38" t="s">
        <v>4026</v>
      </c>
      <c r="E777" s="40" t="s">
        <v>302</v>
      </c>
      <c r="F777" s="38"/>
      <c r="G777" s="41"/>
      <c r="H777" s="38"/>
      <c r="I777" s="38"/>
      <c r="J777" s="42" t="e">
        <f aca="false">#N/A</f>
        <v>#N/A</v>
      </c>
      <c r="K777" s="43"/>
      <c r="L777" s="43"/>
      <c r="M777" s="44"/>
    </row>
    <row r="778" customFormat="false" ht="45" hidden="false" customHeight="false" outlineLevel="0" collapsed="false">
      <c r="A778" s="37"/>
      <c r="B778" s="38"/>
      <c r="C778" s="39"/>
      <c r="D778" s="38" t="s">
        <v>4039</v>
      </c>
      <c r="E778" s="40" t="s">
        <v>312</v>
      </c>
      <c r="F778" s="38"/>
      <c r="G778" s="41"/>
      <c r="H778" s="38"/>
      <c r="I778" s="38"/>
      <c r="J778" s="42" t="e">
        <f aca="false">#N/A</f>
        <v>#N/A</v>
      </c>
      <c r="K778" s="43"/>
      <c r="L778" s="43"/>
      <c r="M778" s="44"/>
    </row>
    <row r="779" customFormat="false" ht="30" hidden="false" customHeight="false" outlineLevel="0" collapsed="false">
      <c r="A779" s="37"/>
      <c r="B779" s="38"/>
      <c r="C779" s="39"/>
      <c r="D779" s="38" t="s">
        <v>4040</v>
      </c>
      <c r="E779" s="40" t="s">
        <v>314</v>
      </c>
      <c r="F779" s="38"/>
      <c r="G779" s="41"/>
      <c r="H779" s="38"/>
      <c r="I779" s="38"/>
      <c r="J779" s="42" t="e">
        <f aca="false">#N/A</f>
        <v>#N/A</v>
      </c>
      <c r="K779" s="43"/>
      <c r="L779" s="43"/>
      <c r="M779" s="44"/>
    </row>
    <row r="780" customFormat="false" ht="15" hidden="false" customHeight="false" outlineLevel="0" collapsed="false">
      <c r="A780" s="37"/>
      <c r="B780" s="38"/>
      <c r="C780" s="39"/>
      <c r="D780" s="38" t="s">
        <v>3944</v>
      </c>
      <c r="E780" s="40" t="s">
        <v>392</v>
      </c>
      <c r="F780" s="38"/>
      <c r="G780" s="41"/>
      <c r="H780" s="38"/>
      <c r="I780" s="38"/>
      <c r="J780" s="42" t="e">
        <f aca="false">#N/A</f>
        <v>#N/A</v>
      </c>
      <c r="K780" s="43"/>
      <c r="L780" s="43"/>
      <c r="M780" s="44"/>
    </row>
    <row r="781" customFormat="false" ht="15" hidden="false" customHeight="false" outlineLevel="0" collapsed="false">
      <c r="A781" s="37"/>
      <c r="B781" s="38"/>
      <c r="C781" s="39"/>
      <c r="D781" s="38" t="s">
        <v>3972</v>
      </c>
      <c r="E781" s="40" t="s">
        <v>549</v>
      </c>
      <c r="F781" s="38"/>
      <c r="G781" s="41"/>
      <c r="H781" s="38"/>
      <c r="I781" s="38"/>
      <c r="J781" s="42" t="e">
        <f aca="false">#N/A</f>
        <v>#N/A</v>
      </c>
      <c r="K781" s="43"/>
      <c r="L781" s="43"/>
      <c r="M781" s="44"/>
    </row>
    <row r="782" customFormat="false" ht="15" hidden="false" customHeight="false" outlineLevel="0" collapsed="false">
      <c r="A782" s="37"/>
      <c r="B782" s="38"/>
      <c r="C782" s="39"/>
      <c r="D782" s="38" t="s">
        <v>3955</v>
      </c>
      <c r="E782" s="40" t="s">
        <v>211</v>
      </c>
      <c r="F782" s="38"/>
      <c r="G782" s="41"/>
      <c r="H782" s="38"/>
      <c r="I782" s="38"/>
      <c r="J782" s="42" t="e">
        <f aca="false">#N/A</f>
        <v>#N/A</v>
      </c>
      <c r="K782" s="43"/>
      <c r="L782" s="43"/>
      <c r="M782" s="44"/>
    </row>
    <row r="783" customFormat="false" ht="15" hidden="false" customHeight="false" outlineLevel="0" collapsed="false">
      <c r="A783" s="37"/>
      <c r="B783" s="38"/>
      <c r="C783" s="39"/>
      <c r="D783" s="38" t="s">
        <v>4153</v>
      </c>
      <c r="E783" s="40" t="s">
        <v>415</v>
      </c>
      <c r="F783" s="38"/>
      <c r="G783" s="41"/>
      <c r="H783" s="38"/>
      <c r="I783" s="38"/>
      <c r="J783" s="42" t="e">
        <f aca="false">#N/A</f>
        <v>#N/A</v>
      </c>
      <c r="K783" s="43"/>
      <c r="L783" s="43"/>
      <c r="M783" s="44"/>
    </row>
    <row r="784" customFormat="false" ht="30" hidden="false" customHeight="false" outlineLevel="0" collapsed="false">
      <c r="A784" s="37"/>
      <c r="B784" s="38"/>
      <c r="C784" s="39"/>
      <c r="D784" s="38" t="s">
        <v>4079</v>
      </c>
      <c r="E784" s="40" t="s">
        <v>377</v>
      </c>
      <c r="F784" s="38"/>
      <c r="G784" s="41"/>
      <c r="H784" s="38"/>
      <c r="I784" s="38"/>
      <c r="J784" s="42" t="e">
        <f aca="false">#N/A</f>
        <v>#N/A</v>
      </c>
      <c r="K784" s="43"/>
      <c r="L784" s="43"/>
      <c r="M784" s="44"/>
    </row>
    <row r="785" customFormat="false" ht="15" hidden="false" customHeight="true" outlineLevel="0" collapsed="false">
      <c r="A785" s="37" t="s">
        <v>4261</v>
      </c>
      <c r="B785" s="38" t="s">
        <v>4262</v>
      </c>
      <c r="C785" s="39" t="s">
        <v>4263</v>
      </c>
      <c r="D785" s="38" t="s">
        <v>3657</v>
      </c>
      <c r="E785" s="40" t="s">
        <v>13</v>
      </c>
      <c r="F785" s="38" t="s">
        <v>4264</v>
      </c>
      <c r="G785" s="41" t="s">
        <v>4265</v>
      </c>
      <c r="H785" s="38" t="s">
        <v>4266</v>
      </c>
      <c r="I785" s="38" t="s">
        <v>3755</v>
      </c>
      <c r="J785" s="42" t="n">
        <v>1</v>
      </c>
      <c r="K785" s="43" t="n">
        <v>3500</v>
      </c>
      <c r="L785" s="43" t="n">
        <v>7800</v>
      </c>
      <c r="M785" s="44"/>
    </row>
    <row r="786" customFormat="false" ht="30" hidden="false" customHeight="false" outlineLevel="0" collapsed="false">
      <c r="A786" s="37"/>
      <c r="B786" s="38"/>
      <c r="C786" s="39"/>
      <c r="D786" s="38" t="s">
        <v>3662</v>
      </c>
      <c r="E786" s="40" t="s">
        <v>17</v>
      </c>
      <c r="F786" s="38"/>
      <c r="G786" s="41"/>
      <c r="H786" s="38"/>
      <c r="I786" s="38"/>
      <c r="J786" s="42" t="e">
        <f aca="false">#N/A</f>
        <v>#N/A</v>
      </c>
      <c r="K786" s="43"/>
      <c r="L786" s="43"/>
      <c r="M786" s="44"/>
    </row>
    <row r="787" customFormat="false" ht="15" hidden="false" customHeight="false" outlineLevel="0" collapsed="false">
      <c r="A787" s="37"/>
      <c r="B787" s="38"/>
      <c r="C787" s="39"/>
      <c r="D787" s="38" t="s">
        <v>3994</v>
      </c>
      <c r="E787" s="40" t="s">
        <v>35</v>
      </c>
      <c r="F787" s="38"/>
      <c r="G787" s="41"/>
      <c r="H787" s="38"/>
      <c r="I787" s="38"/>
      <c r="J787" s="42" t="e">
        <f aca="false">#N/A</f>
        <v>#N/A</v>
      </c>
      <c r="K787" s="43"/>
      <c r="L787" s="43"/>
      <c r="M787" s="44"/>
    </row>
    <row r="788" customFormat="false" ht="15" hidden="false" customHeight="false" outlineLevel="0" collapsed="false">
      <c r="A788" s="37"/>
      <c r="B788" s="38"/>
      <c r="C788" s="39"/>
      <c r="D788" s="38" t="s">
        <v>4182</v>
      </c>
      <c r="E788" s="40" t="s">
        <v>45</v>
      </c>
      <c r="F788" s="38"/>
      <c r="G788" s="41"/>
      <c r="H788" s="38"/>
      <c r="I788" s="38"/>
      <c r="J788" s="42" t="e">
        <f aca="false">#N/A</f>
        <v>#N/A</v>
      </c>
      <c r="K788" s="43"/>
      <c r="L788" s="43"/>
      <c r="M788" s="44"/>
    </row>
    <row r="789" customFormat="false" ht="15" hidden="false" customHeight="false" outlineLevel="0" collapsed="false">
      <c r="A789" s="37"/>
      <c r="B789" s="38"/>
      <c r="C789" s="39"/>
      <c r="D789" s="38" t="s">
        <v>3996</v>
      </c>
      <c r="E789" s="40" t="s">
        <v>55</v>
      </c>
      <c r="F789" s="38"/>
      <c r="G789" s="41"/>
      <c r="H789" s="38"/>
      <c r="I789" s="38"/>
      <c r="J789" s="42" t="e">
        <f aca="false">#N/A</f>
        <v>#N/A</v>
      </c>
      <c r="K789" s="43"/>
      <c r="L789" s="43"/>
      <c r="M789" s="44"/>
    </row>
    <row r="790" customFormat="false" ht="15" hidden="false" customHeight="false" outlineLevel="0" collapsed="false">
      <c r="A790" s="37"/>
      <c r="B790" s="38"/>
      <c r="C790" s="39"/>
      <c r="D790" s="38" t="s">
        <v>3935</v>
      </c>
      <c r="E790" s="40" t="s">
        <v>522</v>
      </c>
      <c r="F790" s="38"/>
      <c r="G790" s="41"/>
      <c r="H790" s="38"/>
      <c r="I790" s="38"/>
      <c r="J790" s="42" t="e">
        <f aca="false">#N/A</f>
        <v>#N/A</v>
      </c>
      <c r="K790" s="43"/>
      <c r="L790" s="43"/>
      <c r="M790" s="44"/>
    </row>
    <row r="791" customFormat="false" ht="15" hidden="false" customHeight="false" outlineLevel="0" collapsed="false">
      <c r="A791" s="37"/>
      <c r="B791" s="38"/>
      <c r="C791" s="39"/>
      <c r="D791" s="38" t="s">
        <v>3938</v>
      </c>
      <c r="E791" s="40" t="s">
        <v>524</v>
      </c>
      <c r="F791" s="38"/>
      <c r="G791" s="41"/>
      <c r="H791" s="38"/>
      <c r="I791" s="38"/>
      <c r="J791" s="42" t="e">
        <f aca="false">#N/A</f>
        <v>#N/A</v>
      </c>
      <c r="K791" s="43"/>
      <c r="L791" s="43"/>
      <c r="M791" s="44"/>
    </row>
    <row r="792" customFormat="false" ht="15" hidden="false" customHeight="false" outlineLevel="0" collapsed="false">
      <c r="A792" s="37"/>
      <c r="B792" s="38"/>
      <c r="C792" s="39"/>
      <c r="D792" s="38" t="s">
        <v>4023</v>
      </c>
      <c r="E792" s="40" t="s">
        <v>532</v>
      </c>
      <c r="F792" s="38"/>
      <c r="G792" s="41"/>
      <c r="H792" s="38"/>
      <c r="I792" s="38"/>
      <c r="J792" s="42" t="e">
        <f aca="false">#N/A</f>
        <v>#N/A</v>
      </c>
      <c r="K792" s="43"/>
      <c r="L792" s="43"/>
      <c r="M792" s="44"/>
    </row>
    <row r="793" customFormat="false" ht="15" hidden="false" customHeight="false" outlineLevel="0" collapsed="false">
      <c r="A793" s="37"/>
      <c r="B793" s="38"/>
      <c r="C793" s="39"/>
      <c r="D793" s="38" t="s">
        <v>4090</v>
      </c>
      <c r="E793" s="40" t="s">
        <v>478</v>
      </c>
      <c r="F793" s="38"/>
      <c r="G793" s="41"/>
      <c r="H793" s="38"/>
      <c r="I793" s="38"/>
      <c r="J793" s="42" t="e">
        <f aca="false">#N/A</f>
        <v>#N/A</v>
      </c>
      <c r="K793" s="43"/>
      <c r="L793" s="43"/>
      <c r="M793" s="44"/>
    </row>
    <row r="794" customFormat="false" ht="15" hidden="false" customHeight="false" outlineLevel="0" collapsed="false">
      <c r="A794" s="37"/>
      <c r="B794" s="38"/>
      <c r="C794" s="39"/>
      <c r="D794" s="38" t="s">
        <v>3980</v>
      </c>
      <c r="E794" s="40" t="s">
        <v>175</v>
      </c>
      <c r="F794" s="38"/>
      <c r="G794" s="41"/>
      <c r="H794" s="38"/>
      <c r="I794" s="38"/>
      <c r="J794" s="42" t="e">
        <f aca="false">#N/A</f>
        <v>#N/A</v>
      </c>
      <c r="K794" s="43"/>
      <c r="L794" s="43"/>
      <c r="M794" s="44"/>
    </row>
    <row r="795" customFormat="false" ht="45" hidden="false" customHeight="false" outlineLevel="0" collapsed="false">
      <c r="A795" s="37"/>
      <c r="B795" s="38"/>
      <c r="C795" s="39"/>
      <c r="D795" s="38" t="s">
        <v>3919</v>
      </c>
      <c r="E795" s="40" t="s">
        <v>181</v>
      </c>
      <c r="F795" s="38"/>
      <c r="G795" s="41"/>
      <c r="H795" s="38"/>
      <c r="I795" s="38"/>
      <c r="J795" s="42" t="e">
        <f aca="false">#N/A</f>
        <v>#N/A</v>
      </c>
      <c r="K795" s="43"/>
      <c r="L795" s="43"/>
      <c r="M795" s="44"/>
    </row>
    <row r="796" customFormat="false" ht="30" hidden="false" customHeight="false" outlineLevel="0" collapsed="false">
      <c r="A796" s="37"/>
      <c r="B796" s="38"/>
      <c r="C796" s="39"/>
      <c r="D796" s="38" t="s">
        <v>3898</v>
      </c>
      <c r="E796" s="40" t="s">
        <v>2875</v>
      </c>
      <c r="F796" s="38"/>
      <c r="G796" s="41"/>
      <c r="H796" s="38"/>
      <c r="I796" s="38"/>
      <c r="J796" s="42" t="e">
        <f aca="false">#N/A</f>
        <v>#N/A</v>
      </c>
      <c r="K796" s="43"/>
      <c r="L796" s="43"/>
      <c r="M796" s="44"/>
    </row>
    <row r="797" customFormat="false" ht="30" hidden="false" customHeight="true" outlineLevel="0" collapsed="false">
      <c r="A797" s="49" t="s">
        <v>4267</v>
      </c>
      <c r="B797" s="50" t="s">
        <v>4268</v>
      </c>
      <c r="C797" s="51" t="s">
        <v>4269</v>
      </c>
      <c r="D797" s="50" t="s">
        <v>3662</v>
      </c>
      <c r="E797" s="52" t="s">
        <v>17</v>
      </c>
      <c r="F797" s="50" t="s">
        <v>4147</v>
      </c>
      <c r="G797" s="53" t="s">
        <v>4270</v>
      </c>
      <c r="H797" s="50" t="s">
        <v>4271</v>
      </c>
      <c r="I797" s="50" t="s">
        <v>3755</v>
      </c>
      <c r="J797" s="54" t="n">
        <v>6</v>
      </c>
      <c r="K797" s="55" t="n">
        <v>4286</v>
      </c>
      <c r="L797" s="55" t="n">
        <v>5975</v>
      </c>
      <c r="M797" s="44"/>
    </row>
    <row r="798" customFormat="false" ht="15" hidden="false" customHeight="false" outlineLevel="0" collapsed="false">
      <c r="A798" s="49"/>
      <c r="B798" s="50"/>
      <c r="C798" s="51"/>
      <c r="D798" s="50" t="s">
        <v>4206</v>
      </c>
      <c r="E798" s="52" t="s">
        <v>557</v>
      </c>
      <c r="F798" s="50"/>
      <c r="G798" s="53"/>
      <c r="H798" s="50"/>
      <c r="I798" s="50"/>
      <c r="J798" s="54" t="e">
        <f aca="false">#N/A</f>
        <v>#N/A</v>
      </c>
      <c r="K798" s="55"/>
      <c r="L798" s="55"/>
      <c r="M798" s="44"/>
    </row>
    <row r="799" customFormat="false" ht="15" hidden="false" customHeight="false" outlineLevel="0" collapsed="false">
      <c r="A799" s="49"/>
      <c r="B799" s="50"/>
      <c r="C799" s="51"/>
      <c r="D799" s="50" t="s">
        <v>3980</v>
      </c>
      <c r="E799" s="52" t="s">
        <v>175</v>
      </c>
      <c r="F799" s="50"/>
      <c r="G799" s="53"/>
      <c r="H799" s="50"/>
      <c r="I799" s="50"/>
      <c r="J799" s="54" t="e">
        <f aca="false">#N/A</f>
        <v>#N/A</v>
      </c>
      <c r="K799" s="55"/>
      <c r="L799" s="55"/>
      <c r="M799" s="44"/>
    </row>
    <row r="800" customFormat="false" ht="30" hidden="false" customHeight="false" outlineLevel="0" collapsed="false">
      <c r="A800" s="49"/>
      <c r="B800" s="50"/>
      <c r="C800" s="51"/>
      <c r="D800" s="50" t="s">
        <v>3911</v>
      </c>
      <c r="E800" s="52" t="s">
        <v>2873</v>
      </c>
      <c r="F800" s="50"/>
      <c r="G800" s="53"/>
      <c r="H800" s="50"/>
      <c r="I800" s="50"/>
      <c r="J800" s="54" t="e">
        <f aca="false">#N/A</f>
        <v>#N/A</v>
      </c>
      <c r="K800" s="55"/>
      <c r="L800" s="55"/>
      <c r="M800" s="44"/>
    </row>
    <row r="801" customFormat="false" ht="30" hidden="false" customHeight="false" outlineLevel="0" collapsed="false">
      <c r="A801" s="49"/>
      <c r="B801" s="50"/>
      <c r="C801" s="51"/>
      <c r="D801" s="50" t="s">
        <v>3898</v>
      </c>
      <c r="E801" s="52" t="s">
        <v>2875</v>
      </c>
      <c r="F801" s="50"/>
      <c r="G801" s="53"/>
      <c r="H801" s="50"/>
      <c r="I801" s="50"/>
      <c r="J801" s="54" t="e">
        <f aca="false">#N/A</f>
        <v>#N/A</v>
      </c>
      <c r="K801" s="55"/>
      <c r="L801" s="55"/>
      <c r="M801" s="44"/>
    </row>
    <row r="802" customFormat="false" ht="15" hidden="false" customHeight="true" outlineLevel="0" collapsed="false">
      <c r="A802" s="37" t="s">
        <v>4272</v>
      </c>
      <c r="B802" s="38" t="s">
        <v>4273</v>
      </c>
      <c r="C802" s="39" t="s">
        <v>4274</v>
      </c>
      <c r="D802" s="38" t="s">
        <v>4002</v>
      </c>
      <c r="E802" s="40" t="s">
        <v>515</v>
      </c>
      <c r="F802" s="38" t="s">
        <v>4147</v>
      </c>
      <c r="G802" s="41" t="s">
        <v>4275</v>
      </c>
      <c r="H802" s="38" t="s">
        <v>4276</v>
      </c>
      <c r="I802" s="38" t="s">
        <v>3755</v>
      </c>
      <c r="J802" s="42" t="n">
        <v>3</v>
      </c>
      <c r="K802" s="43" t="n">
        <v>3436</v>
      </c>
      <c r="L802" s="43" t="n">
        <v>6510</v>
      </c>
      <c r="M802" s="44" t="s">
        <v>4277</v>
      </c>
    </row>
    <row r="803" customFormat="false" ht="15" hidden="false" customHeight="false" outlineLevel="0" collapsed="false">
      <c r="A803" s="37"/>
      <c r="B803" s="38"/>
      <c r="C803" s="39"/>
      <c r="D803" s="38" t="s">
        <v>3943</v>
      </c>
      <c r="E803" s="40" t="s">
        <v>298</v>
      </c>
      <c r="F803" s="38"/>
      <c r="G803" s="41"/>
      <c r="H803" s="38"/>
      <c r="I803" s="38"/>
      <c r="J803" s="42" t="e">
        <f aca="false">#N/A</f>
        <v>#N/A</v>
      </c>
      <c r="K803" s="43"/>
      <c r="L803" s="43"/>
      <c r="M803" s="44"/>
    </row>
    <row r="804" customFormat="false" ht="15" hidden="false" customHeight="false" outlineLevel="0" collapsed="false">
      <c r="A804" s="37"/>
      <c r="B804" s="38"/>
      <c r="C804" s="39"/>
      <c r="D804" s="38" t="s">
        <v>4027</v>
      </c>
      <c r="E804" s="40" t="s">
        <v>506</v>
      </c>
      <c r="F804" s="38"/>
      <c r="G804" s="41"/>
      <c r="H804" s="38"/>
      <c r="I804" s="38"/>
      <c r="J804" s="42" t="e">
        <f aca="false">#N/A</f>
        <v>#N/A</v>
      </c>
      <c r="K804" s="43"/>
      <c r="L804" s="43"/>
      <c r="M804" s="44"/>
    </row>
    <row r="805" customFormat="false" ht="15" hidden="false" customHeight="false" outlineLevel="0" collapsed="false">
      <c r="A805" s="37"/>
      <c r="B805" s="38"/>
      <c r="C805" s="39"/>
      <c r="D805" s="38" t="s">
        <v>4243</v>
      </c>
      <c r="E805" s="40" t="s">
        <v>551</v>
      </c>
      <c r="F805" s="38"/>
      <c r="G805" s="41"/>
      <c r="H805" s="38"/>
      <c r="I805" s="38"/>
      <c r="J805" s="42" t="e">
        <f aca="false">#N/A</f>
        <v>#N/A</v>
      </c>
      <c r="K805" s="43"/>
      <c r="L805" s="43"/>
      <c r="M805" s="44"/>
    </row>
    <row r="806" customFormat="false" ht="15" hidden="false" customHeight="false" outlineLevel="0" collapsed="false">
      <c r="A806" s="37"/>
      <c r="B806" s="38"/>
      <c r="C806" s="39"/>
      <c r="D806" s="38" t="s">
        <v>4052</v>
      </c>
      <c r="E806" s="40" t="s">
        <v>553</v>
      </c>
      <c r="F806" s="38"/>
      <c r="G806" s="41"/>
      <c r="H806" s="38"/>
      <c r="I806" s="38"/>
      <c r="J806" s="42" t="e">
        <f aca="false">#N/A</f>
        <v>#N/A</v>
      </c>
      <c r="K806" s="43"/>
      <c r="L806" s="43"/>
      <c r="M806" s="44"/>
    </row>
    <row r="807" customFormat="false" ht="15" hidden="false" customHeight="false" outlineLevel="0" collapsed="false">
      <c r="A807" s="37"/>
      <c r="B807" s="38"/>
      <c r="C807" s="39"/>
      <c r="D807" s="38" t="s">
        <v>3955</v>
      </c>
      <c r="E807" s="40" t="s">
        <v>211</v>
      </c>
      <c r="F807" s="38"/>
      <c r="G807" s="41"/>
      <c r="H807" s="38"/>
      <c r="I807" s="38"/>
      <c r="J807" s="42" t="e">
        <f aca="false">#N/A</f>
        <v>#N/A</v>
      </c>
      <c r="K807" s="43"/>
      <c r="L807" s="43"/>
      <c r="M807" s="44"/>
    </row>
    <row r="808" customFormat="false" ht="30" hidden="false" customHeight="false" outlineLevel="0" collapsed="false">
      <c r="A808" s="37"/>
      <c r="B808" s="38"/>
      <c r="C808" s="39"/>
      <c r="D808" s="38" t="s">
        <v>4085</v>
      </c>
      <c r="E808" s="40" t="s">
        <v>413</v>
      </c>
      <c r="F808" s="38"/>
      <c r="G808" s="41"/>
      <c r="H808" s="38"/>
      <c r="I808" s="38"/>
      <c r="J808" s="42" t="e">
        <f aca="false">#N/A</f>
        <v>#N/A</v>
      </c>
      <c r="K808" s="43"/>
      <c r="L808" s="43"/>
      <c r="M808" s="44"/>
    </row>
    <row r="809" customFormat="false" ht="15" hidden="false" customHeight="false" outlineLevel="0" collapsed="false">
      <c r="A809" s="37"/>
      <c r="B809" s="38"/>
      <c r="C809" s="39"/>
      <c r="D809" s="38" t="s">
        <v>4153</v>
      </c>
      <c r="E809" s="40" t="s">
        <v>415</v>
      </c>
      <c r="F809" s="38"/>
      <c r="G809" s="41"/>
      <c r="H809" s="38"/>
      <c r="I809" s="38"/>
      <c r="J809" s="42" t="e">
        <f aca="false">#N/A</f>
        <v>#N/A</v>
      </c>
      <c r="K809" s="43"/>
      <c r="L809" s="43"/>
      <c r="M809" s="44"/>
    </row>
    <row r="810" customFormat="false" ht="15" hidden="false" customHeight="false" outlineLevel="0" collapsed="false">
      <c r="A810" s="37"/>
      <c r="B810" s="38"/>
      <c r="C810" s="39"/>
      <c r="D810" s="38" t="s">
        <v>4011</v>
      </c>
      <c r="E810" s="40" t="s">
        <v>2610</v>
      </c>
      <c r="F810" s="38"/>
      <c r="G810" s="41"/>
      <c r="H810" s="38"/>
      <c r="I810" s="38"/>
      <c r="J810" s="42" t="e">
        <f aca="false">#N/A</f>
        <v>#N/A</v>
      </c>
      <c r="K810" s="43"/>
      <c r="L810" s="43"/>
      <c r="M810" s="44"/>
    </row>
    <row r="811" customFormat="false" ht="30" hidden="false" customHeight="false" outlineLevel="0" collapsed="false">
      <c r="A811" s="37"/>
      <c r="B811" s="38"/>
      <c r="C811" s="39"/>
      <c r="D811" s="38" t="s">
        <v>3965</v>
      </c>
      <c r="E811" s="40" t="s">
        <v>1124</v>
      </c>
      <c r="F811" s="38"/>
      <c r="G811" s="41"/>
      <c r="H811" s="38"/>
      <c r="I811" s="38"/>
      <c r="J811" s="42" t="e">
        <f aca="false">#N/A</f>
        <v>#N/A</v>
      </c>
      <c r="K811" s="43"/>
      <c r="L811" s="43"/>
      <c r="M811" s="44"/>
    </row>
    <row r="812" customFormat="false" ht="30" hidden="false" customHeight="false" outlineLevel="0" collapsed="false">
      <c r="A812" s="37"/>
      <c r="B812" s="38"/>
      <c r="C812" s="39"/>
      <c r="D812" s="38" t="s">
        <v>4017</v>
      </c>
      <c r="E812" s="40" t="s">
        <v>1052</v>
      </c>
      <c r="F812" s="38"/>
      <c r="G812" s="41"/>
      <c r="H812" s="38"/>
      <c r="I812" s="38"/>
      <c r="J812" s="42" t="e">
        <f aca="false">#N/A</f>
        <v>#N/A</v>
      </c>
      <c r="K812" s="43"/>
      <c r="L812" s="43"/>
      <c r="M812" s="44"/>
    </row>
    <row r="813" customFormat="false" ht="15" hidden="false" customHeight="true" outlineLevel="0" collapsed="false">
      <c r="A813" s="37" t="s">
        <v>4278</v>
      </c>
      <c r="B813" s="38" t="s">
        <v>4279</v>
      </c>
      <c r="C813" s="39" t="s">
        <v>4280</v>
      </c>
      <c r="D813" s="38" t="s">
        <v>3970</v>
      </c>
      <c r="E813" s="40" t="s">
        <v>340</v>
      </c>
      <c r="F813" s="38" t="s">
        <v>4147</v>
      </c>
      <c r="G813" s="41" t="s">
        <v>3936</v>
      </c>
      <c r="H813" s="38" t="s">
        <v>3937</v>
      </c>
      <c r="I813" s="38" t="s">
        <v>3661</v>
      </c>
      <c r="J813" s="42" t="n">
        <v>8</v>
      </c>
      <c r="K813" s="43" t="n">
        <v>3796</v>
      </c>
      <c r="L813" s="43" t="n">
        <v>6465</v>
      </c>
      <c r="M813" s="44"/>
    </row>
    <row r="814" customFormat="false" ht="30" hidden="false" customHeight="false" outlineLevel="0" collapsed="false">
      <c r="A814" s="37"/>
      <c r="B814" s="38"/>
      <c r="C814" s="39"/>
      <c r="D814" s="38" t="s">
        <v>4026</v>
      </c>
      <c r="E814" s="40" t="s">
        <v>302</v>
      </c>
      <c r="F814" s="38"/>
      <c r="G814" s="41"/>
      <c r="H814" s="38"/>
      <c r="I814" s="38"/>
      <c r="J814" s="42" t="e">
        <f aca="false">#N/A</f>
        <v>#N/A</v>
      </c>
      <c r="K814" s="43"/>
      <c r="L814" s="43"/>
      <c r="M814" s="44"/>
    </row>
    <row r="815" customFormat="false" ht="45" hidden="false" customHeight="false" outlineLevel="0" collapsed="false">
      <c r="A815" s="37"/>
      <c r="B815" s="38"/>
      <c r="C815" s="39"/>
      <c r="D815" s="38" t="s">
        <v>4039</v>
      </c>
      <c r="E815" s="40" t="s">
        <v>312</v>
      </c>
      <c r="F815" s="38"/>
      <c r="G815" s="41"/>
      <c r="H815" s="38"/>
      <c r="I815" s="38"/>
      <c r="J815" s="42" t="e">
        <f aca="false">#N/A</f>
        <v>#N/A</v>
      </c>
      <c r="K815" s="43"/>
      <c r="L815" s="43"/>
      <c r="M815" s="44"/>
    </row>
    <row r="816" customFormat="false" ht="30" hidden="false" customHeight="false" outlineLevel="0" collapsed="false">
      <c r="A816" s="37"/>
      <c r="B816" s="38"/>
      <c r="C816" s="39"/>
      <c r="D816" s="38" t="s">
        <v>4040</v>
      </c>
      <c r="E816" s="40" t="s">
        <v>314</v>
      </c>
      <c r="F816" s="38"/>
      <c r="G816" s="41"/>
      <c r="H816" s="38"/>
      <c r="I816" s="38"/>
      <c r="J816" s="42" t="e">
        <f aca="false">#N/A</f>
        <v>#N/A</v>
      </c>
      <c r="K816" s="43"/>
      <c r="L816" s="43"/>
      <c r="M816" s="44"/>
    </row>
    <row r="817" customFormat="false" ht="15" hidden="false" customHeight="false" outlineLevel="0" collapsed="false">
      <c r="A817" s="37"/>
      <c r="B817" s="38"/>
      <c r="C817" s="39"/>
      <c r="D817" s="38" t="s">
        <v>3955</v>
      </c>
      <c r="E817" s="40" t="s">
        <v>211</v>
      </c>
      <c r="F817" s="38"/>
      <c r="G817" s="41"/>
      <c r="H817" s="38"/>
      <c r="I817" s="38"/>
      <c r="J817" s="42" t="e">
        <f aca="false">#N/A</f>
        <v>#N/A</v>
      </c>
      <c r="K817" s="43"/>
      <c r="L817" s="43"/>
      <c r="M817" s="44"/>
    </row>
    <row r="818" customFormat="false" ht="15" hidden="false" customHeight="false" outlineLevel="0" collapsed="false">
      <c r="A818" s="37"/>
      <c r="B818" s="38"/>
      <c r="C818" s="39"/>
      <c r="D818" s="38" t="s">
        <v>3956</v>
      </c>
      <c r="E818" s="40" t="s">
        <v>213</v>
      </c>
      <c r="F818" s="38"/>
      <c r="G818" s="41"/>
      <c r="H818" s="38"/>
      <c r="I818" s="38"/>
      <c r="J818" s="42" t="e">
        <f aca="false">#N/A</f>
        <v>#N/A</v>
      </c>
      <c r="K818" s="43"/>
      <c r="L818" s="43"/>
      <c r="M818" s="44"/>
    </row>
    <row r="819" customFormat="false" ht="15" hidden="false" customHeight="false" outlineLevel="0" collapsed="false">
      <c r="A819" s="37"/>
      <c r="B819" s="38"/>
      <c r="C819" s="39"/>
      <c r="D819" s="38" t="s">
        <v>4281</v>
      </c>
      <c r="E819" s="40" t="s">
        <v>467</v>
      </c>
      <c r="F819" s="38"/>
      <c r="G819" s="41"/>
      <c r="H819" s="38"/>
      <c r="I819" s="38"/>
      <c r="J819" s="42" t="e">
        <f aca="false">#N/A</f>
        <v>#N/A</v>
      </c>
      <c r="K819" s="43"/>
      <c r="L819" s="43"/>
      <c r="M819" s="44"/>
    </row>
    <row r="820" customFormat="false" ht="15" hidden="false" customHeight="false" outlineLevel="0" collapsed="false">
      <c r="A820" s="37"/>
      <c r="B820" s="38"/>
      <c r="C820" s="39"/>
      <c r="D820" s="38" t="s">
        <v>4282</v>
      </c>
      <c r="E820" s="40" t="s">
        <v>3091</v>
      </c>
      <c r="F820" s="38"/>
      <c r="G820" s="41"/>
      <c r="H820" s="38"/>
      <c r="I820" s="38"/>
      <c r="J820" s="42" t="e">
        <f aca="false">#N/A</f>
        <v>#N/A</v>
      </c>
      <c r="K820" s="43"/>
      <c r="L820" s="43"/>
      <c r="M820" s="44"/>
    </row>
    <row r="821" customFormat="false" ht="15" hidden="false" customHeight="false" outlineLevel="0" collapsed="false">
      <c r="A821" s="37"/>
      <c r="B821" s="38"/>
      <c r="C821" s="39"/>
      <c r="D821" s="38" t="s">
        <v>4237</v>
      </c>
      <c r="E821" s="40" t="s">
        <v>3640</v>
      </c>
      <c r="F821" s="38"/>
      <c r="G821" s="41"/>
      <c r="H821" s="38"/>
      <c r="I821" s="38"/>
      <c r="J821" s="42" t="e">
        <f aca="false">#N/A</f>
        <v>#N/A</v>
      </c>
      <c r="K821" s="43"/>
      <c r="L821" s="43"/>
      <c r="M821" s="44"/>
    </row>
    <row r="822" customFormat="false" ht="30" hidden="false" customHeight="true" outlineLevel="0" collapsed="false">
      <c r="A822" s="37" t="s">
        <v>4283</v>
      </c>
      <c r="B822" s="38" t="s">
        <v>4284</v>
      </c>
      <c r="C822" s="39" t="s">
        <v>4285</v>
      </c>
      <c r="D822" s="38" t="s">
        <v>3662</v>
      </c>
      <c r="E822" s="40" t="s">
        <v>17</v>
      </c>
      <c r="F822" s="38" t="s">
        <v>4264</v>
      </c>
      <c r="G822" s="41" t="s">
        <v>3991</v>
      </c>
      <c r="H822" s="38" t="s">
        <v>4286</v>
      </c>
      <c r="I822" s="38" t="s">
        <v>3755</v>
      </c>
      <c r="J822" s="42" t="n">
        <v>1</v>
      </c>
      <c r="K822" s="43" t="n">
        <v>3900</v>
      </c>
      <c r="L822" s="43" t="n">
        <v>9210</v>
      </c>
      <c r="M822" s="44"/>
    </row>
    <row r="823" customFormat="false" ht="15" hidden="false" customHeight="false" outlineLevel="0" collapsed="false">
      <c r="A823" s="37"/>
      <c r="B823" s="38"/>
      <c r="C823" s="39"/>
      <c r="D823" s="38" t="s">
        <v>3994</v>
      </c>
      <c r="E823" s="40" t="s">
        <v>35</v>
      </c>
      <c r="F823" s="38"/>
      <c r="G823" s="41"/>
      <c r="H823" s="38"/>
      <c r="I823" s="38"/>
      <c r="J823" s="42" t="e">
        <f aca="false">#N/A</f>
        <v>#N/A</v>
      </c>
      <c r="K823" s="43"/>
      <c r="L823" s="43"/>
      <c r="M823" s="44"/>
    </row>
    <row r="824" customFormat="false" ht="15" hidden="false" customHeight="false" outlineLevel="0" collapsed="false">
      <c r="A824" s="37"/>
      <c r="B824" s="38"/>
      <c r="C824" s="39"/>
      <c r="D824" s="38" t="s">
        <v>4035</v>
      </c>
      <c r="E824" s="40" t="s">
        <v>37</v>
      </c>
      <c r="F824" s="38"/>
      <c r="G824" s="41"/>
      <c r="H824" s="38"/>
      <c r="I824" s="38"/>
      <c r="J824" s="42" t="e">
        <f aca="false">#N/A</f>
        <v>#N/A</v>
      </c>
      <c r="K824" s="43"/>
      <c r="L824" s="43"/>
      <c r="M824" s="44"/>
    </row>
    <row r="825" customFormat="false" ht="15" hidden="false" customHeight="false" outlineLevel="0" collapsed="false">
      <c r="A825" s="37"/>
      <c r="B825" s="38"/>
      <c r="C825" s="39"/>
      <c r="D825" s="38" t="s">
        <v>3995</v>
      </c>
      <c r="E825" s="40" t="s">
        <v>39</v>
      </c>
      <c r="F825" s="38"/>
      <c r="G825" s="41"/>
      <c r="H825" s="38"/>
      <c r="I825" s="38"/>
      <c r="J825" s="42" t="e">
        <f aca="false">#N/A</f>
        <v>#N/A</v>
      </c>
      <c r="K825" s="43"/>
      <c r="L825" s="43"/>
      <c r="M825" s="44"/>
    </row>
    <row r="826" customFormat="false" ht="15" hidden="false" customHeight="false" outlineLevel="0" collapsed="false">
      <c r="A826" s="37"/>
      <c r="B826" s="38"/>
      <c r="C826" s="39"/>
      <c r="D826" s="38" t="s">
        <v>4182</v>
      </c>
      <c r="E826" s="40" t="s">
        <v>45</v>
      </c>
      <c r="F826" s="38"/>
      <c r="G826" s="41"/>
      <c r="H826" s="38"/>
      <c r="I826" s="38"/>
      <c r="J826" s="42" t="e">
        <f aca="false">#N/A</f>
        <v>#N/A</v>
      </c>
      <c r="K826" s="43"/>
      <c r="L826" s="43"/>
      <c r="M826" s="44"/>
    </row>
    <row r="827" customFormat="false" ht="15" hidden="false" customHeight="false" outlineLevel="0" collapsed="false">
      <c r="A827" s="37"/>
      <c r="B827" s="38"/>
      <c r="C827" s="39"/>
      <c r="D827" s="38" t="s">
        <v>3996</v>
      </c>
      <c r="E827" s="40" t="s">
        <v>55</v>
      </c>
      <c r="F827" s="38"/>
      <c r="G827" s="41"/>
      <c r="H827" s="38"/>
      <c r="I827" s="38"/>
      <c r="J827" s="42" t="e">
        <f aca="false">#N/A</f>
        <v>#N/A</v>
      </c>
      <c r="K827" s="43"/>
      <c r="L827" s="43"/>
      <c r="M827" s="44"/>
    </row>
    <row r="828" customFormat="false" ht="15" hidden="false" customHeight="false" outlineLevel="0" collapsed="false">
      <c r="A828" s="37"/>
      <c r="B828" s="38"/>
      <c r="C828" s="39"/>
      <c r="D828" s="38" t="s">
        <v>3935</v>
      </c>
      <c r="E828" s="40" t="s">
        <v>522</v>
      </c>
      <c r="F828" s="38"/>
      <c r="G828" s="41"/>
      <c r="H828" s="38"/>
      <c r="I828" s="38"/>
      <c r="J828" s="42" t="e">
        <f aca="false">#N/A</f>
        <v>#N/A</v>
      </c>
      <c r="K828" s="43"/>
      <c r="L828" s="43"/>
      <c r="M828" s="44"/>
    </row>
    <row r="829" customFormat="false" ht="15" hidden="false" customHeight="false" outlineLevel="0" collapsed="false">
      <c r="A829" s="37"/>
      <c r="B829" s="38"/>
      <c r="C829" s="39"/>
      <c r="D829" s="38" t="s">
        <v>3938</v>
      </c>
      <c r="E829" s="40" t="s">
        <v>524</v>
      </c>
      <c r="F829" s="38"/>
      <c r="G829" s="41"/>
      <c r="H829" s="38"/>
      <c r="I829" s="38"/>
      <c r="J829" s="42" t="e">
        <f aca="false">#N/A</f>
        <v>#N/A</v>
      </c>
      <c r="K829" s="43"/>
      <c r="L829" s="43"/>
      <c r="M829" s="44"/>
    </row>
    <row r="830" customFormat="false" ht="15" hidden="false" customHeight="false" outlineLevel="0" collapsed="false">
      <c r="A830" s="37"/>
      <c r="B830" s="38"/>
      <c r="C830" s="39"/>
      <c r="D830" s="38" t="s">
        <v>4023</v>
      </c>
      <c r="E830" s="40" t="s">
        <v>532</v>
      </c>
      <c r="F830" s="38"/>
      <c r="G830" s="41"/>
      <c r="H830" s="38"/>
      <c r="I830" s="38"/>
      <c r="J830" s="42" t="e">
        <f aca="false">#N/A</f>
        <v>#N/A</v>
      </c>
      <c r="K830" s="43"/>
      <c r="L830" s="43"/>
      <c r="M830" s="44"/>
    </row>
    <row r="831" customFormat="false" ht="15" hidden="false" customHeight="false" outlineLevel="0" collapsed="false">
      <c r="A831" s="37"/>
      <c r="B831" s="38"/>
      <c r="C831" s="39"/>
      <c r="D831" s="38" t="s">
        <v>3940</v>
      </c>
      <c r="E831" s="40" t="s">
        <v>336</v>
      </c>
      <c r="F831" s="38"/>
      <c r="G831" s="41"/>
      <c r="H831" s="38"/>
      <c r="I831" s="38"/>
      <c r="J831" s="42" t="e">
        <f aca="false">#N/A</f>
        <v>#N/A</v>
      </c>
      <c r="K831" s="43"/>
      <c r="L831" s="43"/>
      <c r="M831" s="44"/>
    </row>
    <row r="832" customFormat="false" ht="15" hidden="false" customHeight="false" outlineLevel="0" collapsed="false">
      <c r="A832" s="37"/>
      <c r="B832" s="38"/>
      <c r="C832" s="39"/>
      <c r="D832" s="38" t="s">
        <v>4090</v>
      </c>
      <c r="E832" s="40" t="s">
        <v>478</v>
      </c>
      <c r="F832" s="38"/>
      <c r="G832" s="41"/>
      <c r="H832" s="38"/>
      <c r="I832" s="38"/>
      <c r="J832" s="42" t="e">
        <f aca="false">#N/A</f>
        <v>#N/A</v>
      </c>
      <c r="K832" s="43"/>
      <c r="L832" s="43"/>
      <c r="M832" s="44"/>
    </row>
    <row r="833" customFormat="false" ht="15" hidden="false" customHeight="false" outlineLevel="0" collapsed="false">
      <c r="A833" s="37"/>
      <c r="B833" s="38"/>
      <c r="C833" s="39"/>
      <c r="D833" s="38" t="s">
        <v>3942</v>
      </c>
      <c r="E833" s="40" t="s">
        <v>509</v>
      </c>
      <c r="F833" s="38"/>
      <c r="G833" s="41"/>
      <c r="H833" s="38"/>
      <c r="I833" s="38"/>
      <c r="J833" s="42" t="e">
        <f aca="false">#N/A</f>
        <v>#N/A</v>
      </c>
      <c r="K833" s="43"/>
      <c r="L833" s="43"/>
      <c r="M833" s="44"/>
    </row>
    <row r="834" customFormat="false" ht="15" hidden="false" customHeight="false" outlineLevel="0" collapsed="false">
      <c r="A834" s="37"/>
      <c r="B834" s="38"/>
      <c r="C834" s="39"/>
      <c r="D834" s="38" t="s">
        <v>4002</v>
      </c>
      <c r="E834" s="40" t="s">
        <v>515</v>
      </c>
      <c r="F834" s="38"/>
      <c r="G834" s="41"/>
      <c r="H834" s="38"/>
      <c r="I834" s="38"/>
      <c r="J834" s="42" t="e">
        <f aca="false">#N/A</f>
        <v>#N/A</v>
      </c>
      <c r="K834" s="43"/>
      <c r="L834" s="43"/>
      <c r="M834" s="44"/>
    </row>
    <row r="835" customFormat="false" ht="15" hidden="false" customHeight="false" outlineLevel="0" collapsed="false">
      <c r="A835" s="37"/>
      <c r="B835" s="38"/>
      <c r="C835" s="39"/>
      <c r="D835" s="38" t="s">
        <v>4052</v>
      </c>
      <c r="E835" s="40" t="s">
        <v>553</v>
      </c>
      <c r="F835" s="38"/>
      <c r="G835" s="41"/>
      <c r="H835" s="38"/>
      <c r="I835" s="38"/>
      <c r="J835" s="42" t="e">
        <f aca="false">#N/A</f>
        <v>#N/A</v>
      </c>
      <c r="K835" s="43"/>
      <c r="L835" s="43"/>
      <c r="M835" s="44"/>
    </row>
    <row r="836" customFormat="false" ht="15" hidden="false" customHeight="false" outlineLevel="0" collapsed="false">
      <c r="A836" s="37"/>
      <c r="B836" s="38"/>
      <c r="C836" s="39"/>
      <c r="D836" s="38" t="s">
        <v>4206</v>
      </c>
      <c r="E836" s="40" t="s">
        <v>557</v>
      </c>
      <c r="F836" s="38"/>
      <c r="G836" s="41"/>
      <c r="H836" s="38"/>
      <c r="I836" s="38"/>
      <c r="J836" s="42" t="e">
        <f aca="false">#N/A</f>
        <v>#N/A</v>
      </c>
      <c r="K836" s="43"/>
      <c r="L836" s="43"/>
      <c r="M836" s="44"/>
    </row>
    <row r="837" customFormat="false" ht="15" hidden="false" customHeight="false" outlineLevel="0" collapsed="false">
      <c r="A837" s="37"/>
      <c r="B837" s="38"/>
      <c r="C837" s="39"/>
      <c r="D837" s="38" t="s">
        <v>3980</v>
      </c>
      <c r="E837" s="40" t="s">
        <v>175</v>
      </c>
      <c r="F837" s="38"/>
      <c r="G837" s="41"/>
      <c r="H837" s="38"/>
      <c r="I837" s="38"/>
      <c r="J837" s="42" t="e">
        <f aca="false">#N/A</f>
        <v>#N/A</v>
      </c>
      <c r="K837" s="43"/>
      <c r="L837" s="43"/>
      <c r="M837" s="44"/>
    </row>
    <row r="838" customFormat="false" ht="15" hidden="false" customHeight="false" outlineLevel="0" collapsed="false">
      <c r="A838" s="37"/>
      <c r="B838" s="38"/>
      <c r="C838" s="39"/>
      <c r="D838" s="38" t="s">
        <v>3955</v>
      </c>
      <c r="E838" s="40" t="s">
        <v>211</v>
      </c>
      <c r="F838" s="38"/>
      <c r="G838" s="41"/>
      <c r="H838" s="38"/>
      <c r="I838" s="38"/>
      <c r="J838" s="42" t="e">
        <f aca="false">#N/A</f>
        <v>#N/A</v>
      </c>
      <c r="K838" s="43"/>
      <c r="L838" s="43"/>
      <c r="M838" s="44"/>
    </row>
    <row r="839" customFormat="false" ht="15" hidden="false" customHeight="false" outlineLevel="0" collapsed="false">
      <c r="A839" s="37"/>
      <c r="B839" s="38"/>
      <c r="C839" s="39"/>
      <c r="D839" s="38" t="s">
        <v>3956</v>
      </c>
      <c r="E839" s="40" t="s">
        <v>213</v>
      </c>
      <c r="F839" s="38"/>
      <c r="G839" s="41"/>
      <c r="H839" s="38"/>
      <c r="I839" s="38"/>
      <c r="J839" s="42" t="e">
        <f aca="false">#N/A</f>
        <v>#N/A</v>
      </c>
      <c r="K839" s="43"/>
      <c r="L839" s="43"/>
      <c r="M839" s="44"/>
    </row>
    <row r="840" customFormat="false" ht="30" hidden="false" customHeight="true" outlineLevel="0" collapsed="false">
      <c r="A840" s="37" t="s">
        <v>4287</v>
      </c>
      <c r="B840" s="38" t="s">
        <v>4288</v>
      </c>
      <c r="C840" s="39" t="s">
        <v>4289</v>
      </c>
      <c r="D840" s="38" t="s">
        <v>3662</v>
      </c>
      <c r="E840" s="40" t="s">
        <v>17</v>
      </c>
      <c r="F840" s="38" t="s">
        <v>4264</v>
      </c>
      <c r="G840" s="41" t="s">
        <v>4270</v>
      </c>
      <c r="H840" s="38" t="s">
        <v>4271</v>
      </c>
      <c r="I840" s="38" t="s">
        <v>3755</v>
      </c>
      <c r="J840" s="42" t="n">
        <v>7</v>
      </c>
      <c r="K840" s="43" t="n">
        <v>2286</v>
      </c>
      <c r="L840" s="43" t="n">
        <v>4190</v>
      </c>
      <c r="M840" s="44"/>
    </row>
    <row r="841" customFormat="false" ht="15" hidden="false" customHeight="false" outlineLevel="0" collapsed="false">
      <c r="A841" s="37"/>
      <c r="B841" s="38"/>
      <c r="C841" s="39"/>
      <c r="D841" s="38" t="s">
        <v>4206</v>
      </c>
      <c r="E841" s="40" t="s">
        <v>557</v>
      </c>
      <c r="F841" s="38"/>
      <c r="G841" s="41"/>
      <c r="H841" s="38"/>
      <c r="I841" s="38"/>
      <c r="J841" s="42" t="e">
        <f aca="false">#N/A</f>
        <v>#N/A</v>
      </c>
      <c r="K841" s="43"/>
      <c r="L841" s="43"/>
      <c r="M841" s="44"/>
    </row>
    <row r="842" customFormat="false" ht="15" hidden="false" customHeight="false" outlineLevel="0" collapsed="false">
      <c r="A842" s="37"/>
      <c r="B842" s="38"/>
      <c r="C842" s="39"/>
      <c r="D842" s="38" t="s">
        <v>3909</v>
      </c>
      <c r="E842" s="40" t="s">
        <v>2869</v>
      </c>
      <c r="F842" s="38"/>
      <c r="G842" s="41"/>
      <c r="H842" s="38"/>
      <c r="I842" s="38"/>
      <c r="J842" s="42" t="e">
        <f aca="false">#N/A</f>
        <v>#N/A</v>
      </c>
      <c r="K842" s="43"/>
      <c r="L842" s="43"/>
      <c r="M842" s="44"/>
    </row>
    <row r="843" customFormat="false" ht="15" hidden="false" customHeight="false" outlineLevel="0" collapsed="false">
      <c r="A843" s="37"/>
      <c r="B843" s="38"/>
      <c r="C843" s="39"/>
      <c r="D843" s="38" t="s">
        <v>3955</v>
      </c>
      <c r="E843" s="40" t="s">
        <v>211</v>
      </c>
      <c r="F843" s="38"/>
      <c r="G843" s="41"/>
      <c r="H843" s="38"/>
      <c r="I843" s="38"/>
      <c r="J843" s="42" t="e">
        <f aca="false">#N/A</f>
        <v>#N/A</v>
      </c>
      <c r="K843" s="43"/>
      <c r="L843" s="43"/>
      <c r="M843" s="44"/>
    </row>
    <row r="844" customFormat="false" ht="15" hidden="false" customHeight="false" outlineLevel="0" collapsed="false">
      <c r="A844" s="37"/>
      <c r="B844" s="38"/>
      <c r="C844" s="39"/>
      <c r="D844" s="38" t="s">
        <v>3956</v>
      </c>
      <c r="E844" s="40" t="s">
        <v>213</v>
      </c>
      <c r="F844" s="38"/>
      <c r="G844" s="41"/>
      <c r="H844" s="38"/>
      <c r="I844" s="38"/>
      <c r="J844" s="42" t="e">
        <f aca="false">#N/A</f>
        <v>#N/A</v>
      </c>
      <c r="K844" s="43"/>
      <c r="L844" s="43"/>
      <c r="M844" s="44"/>
    </row>
    <row r="845" customFormat="false" ht="15" hidden="false" customHeight="false" outlineLevel="0" collapsed="false">
      <c r="A845" s="37"/>
      <c r="B845" s="38"/>
      <c r="C845" s="39"/>
      <c r="D845" s="38" t="s">
        <v>4282</v>
      </c>
      <c r="E845" s="40" t="s">
        <v>3091</v>
      </c>
      <c r="F845" s="38"/>
      <c r="G845" s="41"/>
      <c r="H845" s="38"/>
      <c r="I845" s="38"/>
      <c r="J845" s="42" t="e">
        <f aca="false">#N/A</f>
        <v>#N/A</v>
      </c>
      <c r="K845" s="43"/>
      <c r="L845" s="43"/>
      <c r="M845" s="44"/>
    </row>
    <row r="846" customFormat="false" ht="30" hidden="false" customHeight="true" outlineLevel="0" collapsed="false">
      <c r="A846" s="37" t="s">
        <v>4290</v>
      </c>
      <c r="B846" s="38" t="s">
        <v>4291</v>
      </c>
      <c r="C846" s="39" t="s">
        <v>4292</v>
      </c>
      <c r="D846" s="38" t="s">
        <v>3662</v>
      </c>
      <c r="E846" s="40" t="s">
        <v>17</v>
      </c>
      <c r="F846" s="38" t="s">
        <v>4264</v>
      </c>
      <c r="G846" s="41" t="s">
        <v>3927</v>
      </c>
      <c r="H846" s="38" t="s">
        <v>4293</v>
      </c>
      <c r="I846" s="38" t="s">
        <v>3755</v>
      </c>
      <c r="J846" s="42" t="n">
        <v>9</v>
      </c>
      <c r="K846" s="43" t="n">
        <v>6242</v>
      </c>
      <c r="L846" s="43" t="n">
        <v>11300</v>
      </c>
      <c r="M846" s="44"/>
    </row>
    <row r="847" customFormat="false" ht="15" hidden="false" customHeight="false" outlineLevel="0" collapsed="false">
      <c r="A847" s="37"/>
      <c r="B847" s="38"/>
      <c r="C847" s="39"/>
      <c r="D847" s="38" t="s">
        <v>4090</v>
      </c>
      <c r="E847" s="40" t="s">
        <v>478</v>
      </c>
      <c r="F847" s="38"/>
      <c r="G847" s="41"/>
      <c r="H847" s="38"/>
      <c r="I847" s="38"/>
      <c r="J847" s="42" t="e">
        <f aca="false">#N/A</f>
        <v>#N/A</v>
      </c>
      <c r="K847" s="43"/>
      <c r="L847" s="43"/>
      <c r="M847" s="44"/>
    </row>
    <row r="848" customFormat="false" ht="15" hidden="false" customHeight="false" outlineLevel="0" collapsed="false">
      <c r="A848" s="37"/>
      <c r="B848" s="38"/>
      <c r="C848" s="39"/>
      <c r="D848" s="38" t="s">
        <v>4225</v>
      </c>
      <c r="E848" s="40" t="s">
        <v>492</v>
      </c>
      <c r="F848" s="38"/>
      <c r="G848" s="41"/>
      <c r="H848" s="38"/>
      <c r="I848" s="38"/>
      <c r="J848" s="42" t="e">
        <f aca="false">#N/A</f>
        <v>#N/A</v>
      </c>
      <c r="K848" s="43"/>
      <c r="L848" s="43"/>
      <c r="M848" s="44"/>
    </row>
    <row r="849" customFormat="false" ht="15" hidden="false" customHeight="false" outlineLevel="0" collapsed="false">
      <c r="A849" s="37"/>
      <c r="B849" s="38"/>
      <c r="C849" s="39"/>
      <c r="D849" s="38" t="s">
        <v>4025</v>
      </c>
      <c r="E849" s="40" t="s">
        <v>494</v>
      </c>
      <c r="F849" s="38"/>
      <c r="G849" s="41"/>
      <c r="H849" s="38"/>
      <c r="I849" s="38"/>
      <c r="J849" s="42" t="e">
        <f aca="false">#N/A</f>
        <v>#N/A</v>
      </c>
      <c r="K849" s="43"/>
      <c r="L849" s="43"/>
      <c r="M849" s="44"/>
    </row>
    <row r="850" customFormat="false" ht="30" hidden="false" customHeight="false" outlineLevel="0" collapsed="false">
      <c r="A850" s="37"/>
      <c r="B850" s="38"/>
      <c r="C850" s="39"/>
      <c r="D850" s="38" t="s">
        <v>4026</v>
      </c>
      <c r="E850" s="40" t="s">
        <v>302</v>
      </c>
      <c r="F850" s="38"/>
      <c r="G850" s="41"/>
      <c r="H850" s="38"/>
      <c r="I850" s="38"/>
      <c r="J850" s="42" t="e">
        <f aca="false">#N/A</f>
        <v>#N/A</v>
      </c>
      <c r="K850" s="43"/>
      <c r="L850" s="43"/>
      <c r="M850" s="44"/>
    </row>
    <row r="851" customFormat="false" ht="45" hidden="false" customHeight="false" outlineLevel="0" collapsed="false">
      <c r="A851" s="37"/>
      <c r="B851" s="38"/>
      <c r="C851" s="39"/>
      <c r="D851" s="38" t="s">
        <v>4039</v>
      </c>
      <c r="E851" s="40" t="s">
        <v>312</v>
      </c>
      <c r="F851" s="38"/>
      <c r="G851" s="41"/>
      <c r="H851" s="38"/>
      <c r="I851" s="38"/>
      <c r="J851" s="42" t="e">
        <f aca="false">#N/A</f>
        <v>#N/A</v>
      </c>
      <c r="K851" s="43"/>
      <c r="L851" s="43"/>
      <c r="M851" s="44"/>
    </row>
    <row r="852" customFormat="false" ht="30" hidden="false" customHeight="false" outlineLevel="0" collapsed="false">
      <c r="A852" s="37"/>
      <c r="B852" s="38"/>
      <c r="C852" s="39"/>
      <c r="D852" s="38" t="s">
        <v>4040</v>
      </c>
      <c r="E852" s="40" t="s">
        <v>314</v>
      </c>
      <c r="F852" s="38"/>
      <c r="G852" s="41"/>
      <c r="H852" s="38"/>
      <c r="I852" s="38"/>
      <c r="J852" s="42" t="e">
        <f aca="false">#N/A</f>
        <v>#N/A</v>
      </c>
      <c r="K852" s="43"/>
      <c r="L852" s="43"/>
      <c r="M852" s="44"/>
    </row>
    <row r="853" customFormat="false" ht="15" hidden="false" customHeight="false" outlineLevel="0" collapsed="false">
      <c r="A853" s="37"/>
      <c r="B853" s="38"/>
      <c r="C853" s="39"/>
      <c r="D853" s="38" t="s">
        <v>3980</v>
      </c>
      <c r="E853" s="40" t="s">
        <v>175</v>
      </c>
      <c r="F853" s="38"/>
      <c r="G853" s="41"/>
      <c r="H853" s="38"/>
      <c r="I853" s="38"/>
      <c r="J853" s="42" t="e">
        <f aca="false">#N/A</f>
        <v>#N/A</v>
      </c>
      <c r="K853" s="43"/>
      <c r="L853" s="43"/>
      <c r="M853" s="44"/>
    </row>
    <row r="854" customFormat="false" ht="15" hidden="false" customHeight="false" outlineLevel="0" collapsed="false">
      <c r="A854" s="37"/>
      <c r="B854" s="38"/>
      <c r="C854" s="39"/>
      <c r="D854" s="38" t="s">
        <v>4294</v>
      </c>
      <c r="E854" s="40" t="s">
        <v>1373</v>
      </c>
      <c r="F854" s="38"/>
      <c r="G854" s="41"/>
      <c r="H854" s="38"/>
      <c r="I854" s="38"/>
      <c r="J854" s="42" t="e">
        <f aca="false">#N/A</f>
        <v>#N/A</v>
      </c>
      <c r="K854" s="43"/>
      <c r="L854" s="43"/>
      <c r="M854" s="44"/>
    </row>
    <row r="855" customFormat="false" ht="15" hidden="false" customHeight="false" outlineLevel="0" collapsed="false">
      <c r="A855" s="37"/>
      <c r="B855" s="38"/>
      <c r="C855" s="39"/>
      <c r="D855" s="38" t="s">
        <v>4295</v>
      </c>
      <c r="E855" s="40" t="s">
        <v>1322</v>
      </c>
      <c r="F855" s="38"/>
      <c r="G855" s="41"/>
      <c r="H855" s="38"/>
      <c r="I855" s="38"/>
      <c r="J855" s="42" t="e">
        <f aca="false">#N/A</f>
        <v>#N/A</v>
      </c>
      <c r="K855" s="43"/>
      <c r="L855" s="43"/>
      <c r="M855" s="44"/>
    </row>
    <row r="856" customFormat="false" ht="30" hidden="false" customHeight="true" outlineLevel="0" collapsed="false">
      <c r="A856" s="37" t="s">
        <v>4296</v>
      </c>
      <c r="B856" s="38" t="s">
        <v>4297</v>
      </c>
      <c r="C856" s="39" t="s">
        <v>4298</v>
      </c>
      <c r="D856" s="38" t="s">
        <v>3662</v>
      </c>
      <c r="E856" s="40" t="s">
        <v>17</v>
      </c>
      <c r="F856" s="38" t="s">
        <v>4264</v>
      </c>
      <c r="G856" s="41" t="s">
        <v>4299</v>
      </c>
      <c r="H856" s="38" t="s">
        <v>4300</v>
      </c>
      <c r="I856" s="38" t="s">
        <v>3755</v>
      </c>
      <c r="J856" s="42" t="n">
        <v>1</v>
      </c>
      <c r="K856" s="43" t="n">
        <v>2750</v>
      </c>
      <c r="L856" s="43" t="n">
        <v>6630</v>
      </c>
      <c r="M856" s="44"/>
    </row>
    <row r="857" customFormat="false" ht="15" hidden="false" customHeight="false" outlineLevel="0" collapsed="false">
      <c r="A857" s="37"/>
      <c r="B857" s="38"/>
      <c r="C857" s="39"/>
      <c r="D857" s="38" t="s">
        <v>3994</v>
      </c>
      <c r="E857" s="40" t="s">
        <v>35</v>
      </c>
      <c r="F857" s="38"/>
      <c r="G857" s="41"/>
      <c r="H857" s="38"/>
      <c r="I857" s="38"/>
      <c r="J857" s="42" t="e">
        <f aca="false">#N/A</f>
        <v>#N/A</v>
      </c>
      <c r="K857" s="43"/>
      <c r="L857" s="43"/>
      <c r="M857" s="44"/>
    </row>
    <row r="858" customFormat="false" ht="15" hidden="false" customHeight="false" outlineLevel="0" collapsed="false">
      <c r="A858" s="37"/>
      <c r="B858" s="38"/>
      <c r="C858" s="39"/>
      <c r="D858" s="38" t="s">
        <v>4035</v>
      </c>
      <c r="E858" s="40" t="s">
        <v>37</v>
      </c>
      <c r="F858" s="38"/>
      <c r="G858" s="41"/>
      <c r="H858" s="38"/>
      <c r="I858" s="38"/>
      <c r="J858" s="42" t="e">
        <f aca="false">#N/A</f>
        <v>#N/A</v>
      </c>
      <c r="K858" s="43"/>
      <c r="L858" s="43"/>
      <c r="M858" s="44"/>
    </row>
    <row r="859" customFormat="false" ht="15" hidden="false" customHeight="false" outlineLevel="0" collapsed="false">
      <c r="A859" s="37"/>
      <c r="B859" s="38"/>
      <c r="C859" s="39"/>
      <c r="D859" s="38" t="s">
        <v>3995</v>
      </c>
      <c r="E859" s="40" t="s">
        <v>39</v>
      </c>
      <c r="F859" s="38"/>
      <c r="G859" s="41"/>
      <c r="H859" s="38"/>
      <c r="I859" s="38"/>
      <c r="J859" s="42" t="e">
        <f aca="false">#N/A</f>
        <v>#N/A</v>
      </c>
      <c r="K859" s="43"/>
      <c r="L859" s="43"/>
      <c r="M859" s="44"/>
    </row>
    <row r="860" customFormat="false" ht="15" hidden="false" customHeight="false" outlineLevel="0" collapsed="false">
      <c r="A860" s="37"/>
      <c r="B860" s="38"/>
      <c r="C860" s="39"/>
      <c r="D860" s="38" t="s">
        <v>3996</v>
      </c>
      <c r="E860" s="40" t="s">
        <v>55</v>
      </c>
      <c r="F860" s="38"/>
      <c r="G860" s="41"/>
      <c r="H860" s="38"/>
      <c r="I860" s="38"/>
      <c r="J860" s="42" t="e">
        <f aca="false">#N/A</f>
        <v>#N/A</v>
      </c>
      <c r="K860" s="43"/>
      <c r="L860" s="43"/>
      <c r="M860" s="44"/>
    </row>
    <row r="861" customFormat="false" ht="15" hidden="false" customHeight="false" outlineLevel="0" collapsed="false">
      <c r="A861" s="37"/>
      <c r="B861" s="38"/>
      <c r="C861" s="39"/>
      <c r="D861" s="38" t="s">
        <v>4090</v>
      </c>
      <c r="E861" s="40" t="s">
        <v>478</v>
      </c>
      <c r="F861" s="38"/>
      <c r="G861" s="41"/>
      <c r="H861" s="38"/>
      <c r="I861" s="38"/>
      <c r="J861" s="42" t="e">
        <f aca="false">#N/A</f>
        <v>#N/A</v>
      </c>
      <c r="K861" s="43"/>
      <c r="L861" s="43"/>
      <c r="M861" s="44"/>
    </row>
    <row r="862" customFormat="false" ht="15" hidden="false" customHeight="false" outlineLevel="0" collapsed="false">
      <c r="A862" s="37"/>
      <c r="B862" s="38"/>
      <c r="C862" s="39"/>
      <c r="D862" s="38" t="s">
        <v>4028</v>
      </c>
      <c r="E862" s="40" t="s">
        <v>346</v>
      </c>
      <c r="F862" s="38"/>
      <c r="G862" s="41"/>
      <c r="H862" s="38"/>
      <c r="I862" s="38"/>
      <c r="J862" s="42" t="e">
        <f aca="false">#N/A</f>
        <v>#N/A</v>
      </c>
      <c r="K862" s="43"/>
      <c r="L862" s="43"/>
      <c r="M862" s="44"/>
    </row>
    <row r="863" customFormat="false" ht="15" hidden="false" customHeight="false" outlineLevel="0" collapsed="false">
      <c r="A863" s="37"/>
      <c r="B863" s="38"/>
      <c r="C863" s="39"/>
      <c r="D863" s="38" t="s">
        <v>3972</v>
      </c>
      <c r="E863" s="40" t="s">
        <v>549</v>
      </c>
      <c r="F863" s="38"/>
      <c r="G863" s="41"/>
      <c r="H863" s="38"/>
      <c r="I863" s="38"/>
      <c r="J863" s="42" t="e">
        <f aca="false">#N/A</f>
        <v>#N/A</v>
      </c>
      <c r="K863" s="43"/>
      <c r="L863" s="43"/>
      <c r="M863" s="44"/>
    </row>
    <row r="864" customFormat="false" ht="15" hidden="false" customHeight="false" outlineLevel="0" collapsed="false">
      <c r="A864" s="37"/>
      <c r="B864" s="38"/>
      <c r="C864" s="39"/>
      <c r="D864" s="38" t="s">
        <v>4052</v>
      </c>
      <c r="E864" s="40" t="s">
        <v>553</v>
      </c>
      <c r="F864" s="38"/>
      <c r="G864" s="41"/>
      <c r="H864" s="38"/>
      <c r="I864" s="38"/>
      <c r="J864" s="42" t="e">
        <f aca="false">#N/A</f>
        <v>#N/A</v>
      </c>
      <c r="K864" s="43"/>
      <c r="L864" s="43"/>
      <c r="M864" s="44"/>
    </row>
    <row r="865" customFormat="false" ht="15" hidden="false" customHeight="false" outlineLevel="0" collapsed="false">
      <c r="A865" s="37"/>
      <c r="B865" s="38"/>
      <c r="C865" s="39"/>
      <c r="D865" s="38" t="s">
        <v>4206</v>
      </c>
      <c r="E865" s="40" t="s">
        <v>557</v>
      </c>
      <c r="F865" s="38"/>
      <c r="G865" s="41"/>
      <c r="H865" s="38"/>
      <c r="I865" s="38"/>
      <c r="J865" s="42" t="e">
        <f aca="false">#N/A</f>
        <v>#N/A</v>
      </c>
      <c r="K865" s="43"/>
      <c r="L865" s="43"/>
      <c r="M865" s="44"/>
    </row>
    <row r="866" customFormat="false" ht="15" hidden="false" customHeight="false" outlineLevel="0" collapsed="false">
      <c r="A866" s="37"/>
      <c r="B866" s="38"/>
      <c r="C866" s="39"/>
      <c r="D866" s="38" t="s">
        <v>3910</v>
      </c>
      <c r="E866" s="40" t="s">
        <v>2871</v>
      </c>
      <c r="F866" s="38"/>
      <c r="G866" s="41"/>
      <c r="H866" s="38"/>
      <c r="I866" s="38"/>
      <c r="J866" s="42" t="e">
        <f aca="false">#N/A</f>
        <v>#N/A</v>
      </c>
      <c r="K866" s="43"/>
      <c r="L866" s="43"/>
      <c r="M866" s="44"/>
    </row>
    <row r="867" customFormat="false" ht="30" hidden="false" customHeight="true" outlineLevel="0" collapsed="false">
      <c r="A867" s="56" t="s">
        <v>4301</v>
      </c>
      <c r="B867" s="57" t="s">
        <v>4302</v>
      </c>
      <c r="C867" s="58" t="s">
        <v>4303</v>
      </c>
      <c r="D867" s="38" t="s">
        <v>3662</v>
      </c>
      <c r="E867" s="40" t="s">
        <v>17</v>
      </c>
      <c r="F867" s="57" t="s">
        <v>4147</v>
      </c>
      <c r="G867" s="59" t="s">
        <v>3927</v>
      </c>
      <c r="H867" s="57" t="s">
        <v>3976</v>
      </c>
      <c r="I867" s="57" t="s">
        <v>3755</v>
      </c>
      <c r="J867" s="60" t="n">
        <v>4</v>
      </c>
      <c r="K867" s="61" t="n">
        <v>3950</v>
      </c>
      <c r="L867" s="61" t="n">
        <v>8305</v>
      </c>
      <c r="M867" s="62"/>
    </row>
    <row r="868" customFormat="false" ht="15" hidden="false" customHeight="false" outlineLevel="0" collapsed="false">
      <c r="A868" s="56"/>
      <c r="B868" s="57"/>
      <c r="C868" s="58"/>
      <c r="D868" s="38" t="s">
        <v>4051</v>
      </c>
      <c r="E868" s="40" t="s">
        <v>332</v>
      </c>
      <c r="F868" s="57"/>
      <c r="G868" s="59"/>
      <c r="H868" s="57"/>
      <c r="I868" s="57"/>
      <c r="J868" s="60" t="e">
        <f aca="false">#N/A</f>
        <v>#N/A</v>
      </c>
      <c r="K868" s="61"/>
      <c r="L868" s="61"/>
      <c r="M868" s="62"/>
    </row>
    <row r="869" customFormat="false" ht="15" hidden="false" customHeight="false" outlineLevel="0" collapsed="false">
      <c r="A869" s="56"/>
      <c r="B869" s="57"/>
      <c r="C869" s="58"/>
      <c r="D869" s="38" t="s">
        <v>3970</v>
      </c>
      <c r="E869" s="40" t="s">
        <v>340</v>
      </c>
      <c r="F869" s="57"/>
      <c r="G869" s="59"/>
      <c r="H869" s="57"/>
      <c r="I869" s="57"/>
      <c r="J869" s="60" t="e">
        <f aca="false">#N/A</f>
        <v>#N/A</v>
      </c>
      <c r="K869" s="61"/>
      <c r="L869" s="61"/>
      <c r="M869" s="62"/>
    </row>
    <row r="870" customFormat="false" ht="15" hidden="false" customHeight="false" outlineLevel="0" collapsed="false">
      <c r="A870" s="56"/>
      <c r="B870" s="57"/>
      <c r="C870" s="58"/>
      <c r="D870" s="38" t="s">
        <v>4090</v>
      </c>
      <c r="E870" s="40" t="s">
        <v>478</v>
      </c>
      <c r="F870" s="57"/>
      <c r="G870" s="59"/>
      <c r="H870" s="57"/>
      <c r="I870" s="57"/>
      <c r="J870" s="60" t="e">
        <f aca="false">#N/A</f>
        <v>#N/A</v>
      </c>
      <c r="K870" s="61"/>
      <c r="L870" s="61"/>
      <c r="M870" s="62"/>
    </row>
    <row r="871" customFormat="false" ht="15" hidden="false" customHeight="false" outlineLevel="0" collapsed="false">
      <c r="A871" s="56"/>
      <c r="B871" s="57"/>
      <c r="C871" s="58"/>
      <c r="D871" s="38" t="s">
        <v>4091</v>
      </c>
      <c r="E871" s="40" t="s">
        <v>488</v>
      </c>
      <c r="F871" s="57"/>
      <c r="G871" s="59"/>
      <c r="H871" s="57"/>
      <c r="I871" s="57"/>
      <c r="J871" s="60" t="e">
        <f aca="false">#N/A</f>
        <v>#N/A</v>
      </c>
      <c r="K871" s="61"/>
      <c r="L871" s="61"/>
      <c r="M871" s="62"/>
    </row>
    <row r="872" customFormat="false" ht="15" hidden="false" customHeight="false" outlineLevel="0" collapsed="false">
      <c r="A872" s="56"/>
      <c r="B872" s="57"/>
      <c r="C872" s="58"/>
      <c r="D872" s="38" t="s">
        <v>4028</v>
      </c>
      <c r="E872" s="40" t="s">
        <v>346</v>
      </c>
      <c r="F872" s="57"/>
      <c r="G872" s="59"/>
      <c r="H872" s="57"/>
      <c r="I872" s="57"/>
      <c r="J872" s="60" t="e">
        <f aca="false">#N/A</f>
        <v>#N/A</v>
      </c>
      <c r="K872" s="61"/>
      <c r="L872" s="61"/>
      <c r="M872" s="62"/>
    </row>
    <row r="873" customFormat="false" ht="15" hidden="false" customHeight="false" outlineLevel="0" collapsed="false">
      <c r="A873" s="56"/>
      <c r="B873" s="57"/>
      <c r="C873" s="58"/>
      <c r="D873" s="38" t="s">
        <v>3979</v>
      </c>
      <c r="E873" s="40" t="s">
        <v>173</v>
      </c>
      <c r="F873" s="57"/>
      <c r="G873" s="59"/>
      <c r="H873" s="57"/>
      <c r="I873" s="57"/>
      <c r="J873" s="60" t="e">
        <f aca="false">#N/A</f>
        <v>#N/A</v>
      </c>
      <c r="K873" s="61"/>
      <c r="L873" s="61"/>
      <c r="M873" s="62"/>
    </row>
    <row r="874" customFormat="false" ht="15" hidden="false" customHeight="false" outlineLevel="0" collapsed="false">
      <c r="A874" s="56"/>
      <c r="B874" s="57"/>
      <c r="C874" s="58"/>
      <c r="D874" s="38" t="s">
        <v>3980</v>
      </c>
      <c r="E874" s="40" t="s">
        <v>175</v>
      </c>
      <c r="F874" s="57"/>
      <c r="G874" s="59"/>
      <c r="H874" s="57"/>
      <c r="I874" s="57"/>
      <c r="J874" s="60" t="e">
        <f aca="false">#N/A</f>
        <v>#N/A</v>
      </c>
      <c r="K874" s="61"/>
      <c r="L874" s="61"/>
      <c r="M874" s="62"/>
    </row>
    <row r="875" customFormat="false" ht="45" hidden="false" customHeight="false" outlineLevel="0" collapsed="false">
      <c r="A875" s="56"/>
      <c r="B875" s="57"/>
      <c r="C875" s="58"/>
      <c r="D875" s="38" t="s">
        <v>3921</v>
      </c>
      <c r="E875" s="40" t="s">
        <v>183</v>
      </c>
      <c r="F875" s="57"/>
      <c r="G875" s="59"/>
      <c r="H875" s="57"/>
      <c r="I875" s="57"/>
      <c r="J875" s="60" t="e">
        <f aca="false">#N/A</f>
        <v>#N/A</v>
      </c>
      <c r="K875" s="61"/>
      <c r="L875" s="61"/>
      <c r="M875" s="62"/>
    </row>
    <row r="876" customFormat="false" ht="30" hidden="false" customHeight="false" outlineLevel="0" collapsed="false">
      <c r="A876" s="56"/>
      <c r="B876" s="57"/>
      <c r="C876" s="58"/>
      <c r="D876" s="38" t="s">
        <v>4304</v>
      </c>
      <c r="E876" s="40" t="s">
        <v>863</v>
      </c>
      <c r="F876" s="57"/>
      <c r="G876" s="59"/>
      <c r="H876" s="57"/>
      <c r="I876" s="57"/>
      <c r="J876" s="60" t="e">
        <f aca="false">#N/A</f>
        <v>#N/A</v>
      </c>
      <c r="K876" s="61"/>
      <c r="L876" s="61"/>
      <c r="M876" s="62"/>
    </row>
    <row r="877" customFormat="false" ht="60.75" hidden="false" customHeight="false" outlineLevel="0" collapsed="false">
      <c r="A877" s="56"/>
      <c r="B877" s="57"/>
      <c r="C877" s="58"/>
      <c r="D877" s="57" t="s">
        <v>4305</v>
      </c>
      <c r="E877" s="63" t="s">
        <v>897</v>
      </c>
      <c r="F877" s="57"/>
      <c r="G877" s="59"/>
      <c r="H877" s="57"/>
      <c r="I877" s="57"/>
      <c r="J877" s="60" t="e">
        <f aca="false">#N/A</f>
        <v>#N/A</v>
      </c>
      <c r="K877" s="61"/>
      <c r="L877" s="61"/>
      <c r="M877" s="62"/>
    </row>
  </sheetData>
  <autoFilter ref="A8:M877"/>
  <mergeCells count="1101">
    <mergeCell ref="C7:E7"/>
    <mergeCell ref="A11:A12"/>
    <mergeCell ref="B11:B12"/>
    <mergeCell ref="C11:C12"/>
    <mergeCell ref="F11:F12"/>
    <mergeCell ref="G11:G12"/>
    <mergeCell ref="H11:H12"/>
    <mergeCell ref="I11:I12"/>
    <mergeCell ref="J11:J12"/>
    <mergeCell ref="K11:K12"/>
    <mergeCell ref="L11:L12"/>
    <mergeCell ref="M11:M12"/>
    <mergeCell ref="A14:A15"/>
    <mergeCell ref="B14:B15"/>
    <mergeCell ref="C14:C15"/>
    <mergeCell ref="F14:F15"/>
    <mergeCell ref="G14:G15"/>
    <mergeCell ref="H14:H15"/>
    <mergeCell ref="I14:I15"/>
    <mergeCell ref="J14:J15"/>
    <mergeCell ref="K14:K15"/>
    <mergeCell ref="L14:L15"/>
    <mergeCell ref="M14:M15"/>
    <mergeCell ref="A18:A19"/>
    <mergeCell ref="B18:B19"/>
    <mergeCell ref="C18:C19"/>
    <mergeCell ref="F18:F19"/>
    <mergeCell ref="G18:G19"/>
    <mergeCell ref="H18:H19"/>
    <mergeCell ref="I18:I19"/>
    <mergeCell ref="J18:J19"/>
    <mergeCell ref="K18:K19"/>
    <mergeCell ref="L18:L19"/>
    <mergeCell ref="M18:M19"/>
    <mergeCell ref="A21:A23"/>
    <mergeCell ref="B21:B23"/>
    <mergeCell ref="C21:C23"/>
    <mergeCell ref="F21:F23"/>
    <mergeCell ref="G21:G23"/>
    <mergeCell ref="H21:H23"/>
    <mergeCell ref="I21:I23"/>
    <mergeCell ref="J21:J23"/>
    <mergeCell ref="K21:K23"/>
    <mergeCell ref="L21:L23"/>
    <mergeCell ref="M21:M23"/>
    <mergeCell ref="A24:A26"/>
    <mergeCell ref="B24:B26"/>
    <mergeCell ref="C24:C26"/>
    <mergeCell ref="F24:F26"/>
    <mergeCell ref="G24:G26"/>
    <mergeCell ref="H24:H26"/>
    <mergeCell ref="I24:I26"/>
    <mergeCell ref="J24:J26"/>
    <mergeCell ref="K24:K26"/>
    <mergeCell ref="L24:L26"/>
    <mergeCell ref="M24:M26"/>
    <mergeCell ref="A27:A29"/>
    <mergeCell ref="B27:B29"/>
    <mergeCell ref="C27:C29"/>
    <mergeCell ref="F27:F29"/>
    <mergeCell ref="G27:G29"/>
    <mergeCell ref="H27:H29"/>
    <mergeCell ref="I27:I29"/>
    <mergeCell ref="J27:J29"/>
    <mergeCell ref="K27:K29"/>
    <mergeCell ref="L27:L29"/>
    <mergeCell ref="M27:M29"/>
    <mergeCell ref="A30:A33"/>
    <mergeCell ref="B30:B33"/>
    <mergeCell ref="C30:C33"/>
    <mergeCell ref="F30:F33"/>
    <mergeCell ref="G30:G33"/>
    <mergeCell ref="H30:H33"/>
    <mergeCell ref="I30:I33"/>
    <mergeCell ref="J30:J33"/>
    <mergeCell ref="K30:K33"/>
    <mergeCell ref="L30:L33"/>
    <mergeCell ref="M30:M33"/>
    <mergeCell ref="A34:A37"/>
    <mergeCell ref="B34:B37"/>
    <mergeCell ref="C34:C37"/>
    <mergeCell ref="F34:F37"/>
    <mergeCell ref="G34:G37"/>
    <mergeCell ref="H34:H37"/>
    <mergeCell ref="I34:I37"/>
    <mergeCell ref="J34:J37"/>
    <mergeCell ref="K34:K37"/>
    <mergeCell ref="L34:L37"/>
    <mergeCell ref="M34:M37"/>
    <mergeCell ref="A38:A41"/>
    <mergeCell ref="B38:B41"/>
    <mergeCell ref="C38:C41"/>
    <mergeCell ref="F38:F41"/>
    <mergeCell ref="G38:G41"/>
    <mergeCell ref="H38:H41"/>
    <mergeCell ref="I38:I41"/>
    <mergeCell ref="J38:J41"/>
    <mergeCell ref="K38:K41"/>
    <mergeCell ref="L38:L41"/>
    <mergeCell ref="M38:M41"/>
    <mergeCell ref="A42:A47"/>
    <mergeCell ref="B42:B47"/>
    <mergeCell ref="C42:C47"/>
    <mergeCell ref="F42:F47"/>
    <mergeCell ref="G42:G47"/>
    <mergeCell ref="H42:H47"/>
    <mergeCell ref="I42:I47"/>
    <mergeCell ref="J42:J47"/>
    <mergeCell ref="K42:K47"/>
    <mergeCell ref="L42:L47"/>
    <mergeCell ref="M42:M47"/>
    <mergeCell ref="A48:A59"/>
    <mergeCell ref="B48:B59"/>
    <mergeCell ref="C48:C59"/>
    <mergeCell ref="F48:F59"/>
    <mergeCell ref="G48:G59"/>
    <mergeCell ref="H48:H59"/>
    <mergeCell ref="I48:I59"/>
    <mergeCell ref="J48:J59"/>
    <mergeCell ref="K48:K59"/>
    <mergeCell ref="L48:L59"/>
    <mergeCell ref="M48:M59"/>
    <mergeCell ref="A60:A74"/>
    <mergeCell ref="B60:B74"/>
    <mergeCell ref="C60:C74"/>
    <mergeCell ref="F60:F74"/>
    <mergeCell ref="G60:G74"/>
    <mergeCell ref="H60:H74"/>
    <mergeCell ref="I60:I74"/>
    <mergeCell ref="J60:J74"/>
    <mergeCell ref="K60:K74"/>
    <mergeCell ref="L60:L74"/>
    <mergeCell ref="M60:M74"/>
    <mergeCell ref="A75:A80"/>
    <mergeCell ref="B75:B80"/>
    <mergeCell ref="C75:C80"/>
    <mergeCell ref="F75:F80"/>
    <mergeCell ref="G75:G80"/>
    <mergeCell ref="H75:H80"/>
    <mergeCell ref="I75:I80"/>
    <mergeCell ref="J75:J80"/>
    <mergeCell ref="K75:K80"/>
    <mergeCell ref="L75:L80"/>
    <mergeCell ref="M75:M80"/>
    <mergeCell ref="A81:A92"/>
    <mergeCell ref="B81:B92"/>
    <mergeCell ref="C81:C92"/>
    <mergeCell ref="F81:F92"/>
    <mergeCell ref="G81:G92"/>
    <mergeCell ref="H81:H92"/>
    <mergeCell ref="I81:I92"/>
    <mergeCell ref="J81:J92"/>
    <mergeCell ref="K81:K92"/>
    <mergeCell ref="L81:L92"/>
    <mergeCell ref="M81:M92"/>
    <mergeCell ref="A93:A95"/>
    <mergeCell ref="B93:B95"/>
    <mergeCell ref="C93:C95"/>
    <mergeCell ref="F93:F95"/>
    <mergeCell ref="G93:G95"/>
    <mergeCell ref="H93:H95"/>
    <mergeCell ref="I93:I95"/>
    <mergeCell ref="J93:J95"/>
    <mergeCell ref="K93:K95"/>
    <mergeCell ref="L93:L95"/>
    <mergeCell ref="M93:M95"/>
    <mergeCell ref="A96:A99"/>
    <mergeCell ref="B96:B99"/>
    <mergeCell ref="C96:C99"/>
    <mergeCell ref="F96:F99"/>
    <mergeCell ref="G96:G99"/>
    <mergeCell ref="H96:H99"/>
    <mergeCell ref="I96:I99"/>
    <mergeCell ref="J96:J99"/>
    <mergeCell ref="K96:K99"/>
    <mergeCell ref="L96:L99"/>
    <mergeCell ref="M96:M99"/>
    <mergeCell ref="A102:A107"/>
    <mergeCell ref="B102:B107"/>
    <mergeCell ref="C102:C107"/>
    <mergeCell ref="F102:F107"/>
    <mergeCell ref="G102:G107"/>
    <mergeCell ref="H102:H107"/>
    <mergeCell ref="I102:I107"/>
    <mergeCell ref="J102:J107"/>
    <mergeCell ref="K102:K107"/>
    <mergeCell ref="L102:L107"/>
    <mergeCell ref="M102:M107"/>
    <mergeCell ref="A108:A117"/>
    <mergeCell ref="B108:B117"/>
    <mergeCell ref="C108:C117"/>
    <mergeCell ref="F108:F117"/>
    <mergeCell ref="G108:G117"/>
    <mergeCell ref="H108:H117"/>
    <mergeCell ref="I108:I117"/>
    <mergeCell ref="J108:J117"/>
    <mergeCell ref="K108:K117"/>
    <mergeCell ref="L108:L117"/>
    <mergeCell ref="M108:M117"/>
    <mergeCell ref="A118:A125"/>
    <mergeCell ref="B118:B125"/>
    <mergeCell ref="C118:C125"/>
    <mergeCell ref="F118:F125"/>
    <mergeCell ref="G118:G125"/>
    <mergeCell ref="H118:H125"/>
    <mergeCell ref="I118:I125"/>
    <mergeCell ref="J118:J125"/>
    <mergeCell ref="K118:K125"/>
    <mergeCell ref="L118:L125"/>
    <mergeCell ref="M118:M125"/>
    <mergeCell ref="A126:A138"/>
    <mergeCell ref="B126:B138"/>
    <mergeCell ref="C126:C138"/>
    <mergeCell ref="F126:F138"/>
    <mergeCell ref="G126:G138"/>
    <mergeCell ref="H126:H138"/>
    <mergeCell ref="I126:I138"/>
    <mergeCell ref="J126:J138"/>
    <mergeCell ref="K126:K138"/>
    <mergeCell ref="L126:L138"/>
    <mergeCell ref="M126:M138"/>
    <mergeCell ref="A139:A142"/>
    <mergeCell ref="B139:B142"/>
    <mergeCell ref="C139:C142"/>
    <mergeCell ref="F139:F142"/>
    <mergeCell ref="G139:G142"/>
    <mergeCell ref="H139:H142"/>
    <mergeCell ref="I139:I142"/>
    <mergeCell ref="J139:J142"/>
    <mergeCell ref="K139:K142"/>
    <mergeCell ref="L139:L142"/>
    <mergeCell ref="M139:M142"/>
    <mergeCell ref="A143:A150"/>
    <mergeCell ref="B143:B150"/>
    <mergeCell ref="C143:C150"/>
    <mergeCell ref="F143:F150"/>
    <mergeCell ref="G143:G150"/>
    <mergeCell ref="H143:H150"/>
    <mergeCell ref="I143:I150"/>
    <mergeCell ref="J143:J150"/>
    <mergeCell ref="K143:K150"/>
    <mergeCell ref="L143:L150"/>
    <mergeCell ref="M143:M150"/>
    <mergeCell ref="A153:A155"/>
    <mergeCell ref="B153:B155"/>
    <mergeCell ref="C153:C155"/>
    <mergeCell ref="F153:F155"/>
    <mergeCell ref="G153:G155"/>
    <mergeCell ref="H153:H155"/>
    <mergeCell ref="I153:I155"/>
    <mergeCell ref="J153:J155"/>
    <mergeCell ref="K153:K155"/>
    <mergeCell ref="L153:L155"/>
    <mergeCell ref="M153:M155"/>
    <mergeCell ref="A158:A161"/>
    <mergeCell ref="B158:B161"/>
    <mergeCell ref="C158:C161"/>
    <mergeCell ref="F158:F161"/>
    <mergeCell ref="G158:G161"/>
    <mergeCell ref="H158:H161"/>
    <mergeCell ref="I158:I161"/>
    <mergeCell ref="J158:J161"/>
    <mergeCell ref="K158:K161"/>
    <mergeCell ref="L158:L161"/>
    <mergeCell ref="M158:M161"/>
    <mergeCell ref="A162:A164"/>
    <mergeCell ref="B162:B164"/>
    <mergeCell ref="C162:C164"/>
    <mergeCell ref="F162:F164"/>
    <mergeCell ref="G162:G164"/>
    <mergeCell ref="H162:H164"/>
    <mergeCell ref="I162:I164"/>
    <mergeCell ref="J162:J164"/>
    <mergeCell ref="K162:K164"/>
    <mergeCell ref="L162:L164"/>
    <mergeCell ref="M162:M164"/>
    <mergeCell ref="A165:A173"/>
    <mergeCell ref="B165:B173"/>
    <mergeCell ref="C165:C173"/>
    <mergeCell ref="F165:F173"/>
    <mergeCell ref="G165:G173"/>
    <mergeCell ref="H165:H173"/>
    <mergeCell ref="I165:I173"/>
    <mergeCell ref="J165:J173"/>
    <mergeCell ref="K165:K173"/>
    <mergeCell ref="L165:L173"/>
    <mergeCell ref="M165:M173"/>
    <mergeCell ref="A174:A175"/>
    <mergeCell ref="B174:B175"/>
    <mergeCell ref="C174:C175"/>
    <mergeCell ref="F174:F175"/>
    <mergeCell ref="G174:G175"/>
    <mergeCell ref="H174:H175"/>
    <mergeCell ref="I174:I175"/>
    <mergeCell ref="J174:J175"/>
    <mergeCell ref="K174:K175"/>
    <mergeCell ref="L174:L175"/>
    <mergeCell ref="M174:M175"/>
    <mergeCell ref="A176:A185"/>
    <mergeCell ref="B176:B185"/>
    <mergeCell ref="C176:C185"/>
    <mergeCell ref="F176:F185"/>
    <mergeCell ref="G176:G185"/>
    <mergeCell ref="H176:H185"/>
    <mergeCell ref="I176:I185"/>
    <mergeCell ref="J176:J185"/>
    <mergeCell ref="K176:K185"/>
    <mergeCell ref="L176:L185"/>
    <mergeCell ref="M176:M185"/>
    <mergeCell ref="A186:A194"/>
    <mergeCell ref="B186:B194"/>
    <mergeCell ref="C186:C194"/>
    <mergeCell ref="F186:F194"/>
    <mergeCell ref="G186:G194"/>
    <mergeCell ref="H186:H194"/>
    <mergeCell ref="I186:I194"/>
    <mergeCell ref="J186:J194"/>
    <mergeCell ref="K186:K194"/>
    <mergeCell ref="L186:L194"/>
    <mergeCell ref="M186:M194"/>
    <mergeCell ref="A195:A202"/>
    <mergeCell ref="B195:B202"/>
    <mergeCell ref="C195:C202"/>
    <mergeCell ref="F195:F202"/>
    <mergeCell ref="G195:G202"/>
    <mergeCell ref="H195:H202"/>
    <mergeCell ref="I195:I202"/>
    <mergeCell ref="J195:J202"/>
    <mergeCell ref="K195:K202"/>
    <mergeCell ref="L195:L202"/>
    <mergeCell ref="M195:M202"/>
    <mergeCell ref="A203:A211"/>
    <mergeCell ref="B203:B211"/>
    <mergeCell ref="C203:C211"/>
    <mergeCell ref="F203:F211"/>
    <mergeCell ref="G203:G211"/>
    <mergeCell ref="H203:H211"/>
    <mergeCell ref="I203:I211"/>
    <mergeCell ref="J203:J211"/>
    <mergeCell ref="K203:K211"/>
    <mergeCell ref="L203:L211"/>
    <mergeCell ref="M203:M211"/>
    <mergeCell ref="A212:A213"/>
    <mergeCell ref="B212:B213"/>
    <mergeCell ref="C212:C213"/>
    <mergeCell ref="F212:F213"/>
    <mergeCell ref="G212:G213"/>
    <mergeCell ref="H212:H213"/>
    <mergeCell ref="I212:I213"/>
    <mergeCell ref="J212:J213"/>
    <mergeCell ref="K212:K213"/>
    <mergeCell ref="L212:L213"/>
    <mergeCell ref="M212:M213"/>
    <mergeCell ref="A214:A215"/>
    <mergeCell ref="B214:B215"/>
    <mergeCell ref="C214:C215"/>
    <mergeCell ref="F214:F215"/>
    <mergeCell ref="G214:G215"/>
    <mergeCell ref="H214:H215"/>
    <mergeCell ref="I214:I215"/>
    <mergeCell ref="J214:J215"/>
    <mergeCell ref="K214:K215"/>
    <mergeCell ref="L214:L215"/>
    <mergeCell ref="M214:M215"/>
    <mergeCell ref="A216:A219"/>
    <mergeCell ref="B216:B219"/>
    <mergeCell ref="C216:C219"/>
    <mergeCell ref="F216:F219"/>
    <mergeCell ref="G216:G219"/>
    <mergeCell ref="H216:H219"/>
    <mergeCell ref="I216:I219"/>
    <mergeCell ref="J216:J219"/>
    <mergeCell ref="K216:K219"/>
    <mergeCell ref="L216:L219"/>
    <mergeCell ref="M216:M219"/>
    <mergeCell ref="A222:A225"/>
    <mergeCell ref="B222:B225"/>
    <mergeCell ref="C222:C225"/>
    <mergeCell ref="F222:F225"/>
    <mergeCell ref="G222:G225"/>
    <mergeCell ref="H222:H225"/>
    <mergeCell ref="I222:I225"/>
    <mergeCell ref="J222:J225"/>
    <mergeCell ref="K222:K225"/>
    <mergeCell ref="L222:L225"/>
    <mergeCell ref="M222:M225"/>
    <mergeCell ref="A226:A231"/>
    <mergeCell ref="B226:B231"/>
    <mergeCell ref="C226:C231"/>
    <mergeCell ref="F226:F231"/>
    <mergeCell ref="G226:G231"/>
    <mergeCell ref="H226:H231"/>
    <mergeCell ref="I226:I231"/>
    <mergeCell ref="J226:J231"/>
    <mergeCell ref="K226:K231"/>
    <mergeCell ref="L226:L231"/>
    <mergeCell ref="M226:M231"/>
    <mergeCell ref="A232:A241"/>
    <mergeCell ref="B232:B241"/>
    <mergeCell ref="C232:C241"/>
    <mergeCell ref="F232:F241"/>
    <mergeCell ref="G232:G241"/>
    <mergeCell ref="H232:H241"/>
    <mergeCell ref="I232:I241"/>
    <mergeCell ref="J232:J241"/>
    <mergeCell ref="K232:K241"/>
    <mergeCell ref="L232:L241"/>
    <mergeCell ref="M232:M241"/>
    <mergeCell ref="A244:A245"/>
    <mergeCell ref="B244:B245"/>
    <mergeCell ref="C244:C245"/>
    <mergeCell ref="F244:F245"/>
    <mergeCell ref="G244:G245"/>
    <mergeCell ref="H244:H245"/>
    <mergeCell ref="I244:I245"/>
    <mergeCell ref="J244:J245"/>
    <mergeCell ref="K244:K245"/>
    <mergeCell ref="L244:L245"/>
    <mergeCell ref="M244:M245"/>
    <mergeCell ref="A246:A249"/>
    <mergeCell ref="B246:B249"/>
    <mergeCell ref="C246:C249"/>
    <mergeCell ref="F246:F249"/>
    <mergeCell ref="G246:G249"/>
    <mergeCell ref="H246:H249"/>
    <mergeCell ref="I246:I249"/>
    <mergeCell ref="J246:J249"/>
    <mergeCell ref="K246:K249"/>
    <mergeCell ref="L246:L249"/>
    <mergeCell ref="M246:M249"/>
    <mergeCell ref="A250:A258"/>
    <mergeCell ref="B250:B258"/>
    <mergeCell ref="C250:C258"/>
    <mergeCell ref="F250:F258"/>
    <mergeCell ref="G250:G258"/>
    <mergeCell ref="H250:H258"/>
    <mergeCell ref="I250:I258"/>
    <mergeCell ref="J250:J258"/>
    <mergeCell ref="K250:K258"/>
    <mergeCell ref="L250:L258"/>
    <mergeCell ref="M250:M258"/>
    <mergeCell ref="A259:A264"/>
    <mergeCell ref="B259:B264"/>
    <mergeCell ref="C259:C264"/>
    <mergeCell ref="F259:F264"/>
    <mergeCell ref="G259:G264"/>
    <mergeCell ref="H259:H264"/>
    <mergeCell ref="I259:I264"/>
    <mergeCell ref="J259:J264"/>
    <mergeCell ref="K259:K264"/>
    <mergeCell ref="L259:L264"/>
    <mergeCell ref="M259:M264"/>
    <mergeCell ref="A265:A269"/>
    <mergeCell ref="B265:B269"/>
    <mergeCell ref="C265:C269"/>
    <mergeCell ref="F265:F269"/>
    <mergeCell ref="G265:G269"/>
    <mergeCell ref="H265:H269"/>
    <mergeCell ref="I265:I269"/>
    <mergeCell ref="J265:J269"/>
    <mergeCell ref="K265:K269"/>
    <mergeCell ref="L265:L269"/>
    <mergeCell ref="M265:M269"/>
    <mergeCell ref="A270:A272"/>
    <mergeCell ref="B270:B272"/>
    <mergeCell ref="C270:C272"/>
    <mergeCell ref="F270:F272"/>
    <mergeCell ref="G270:G272"/>
    <mergeCell ref="H270:H272"/>
    <mergeCell ref="I270:I272"/>
    <mergeCell ref="J270:J272"/>
    <mergeCell ref="K270:K272"/>
    <mergeCell ref="L270:L272"/>
    <mergeCell ref="M270:M272"/>
    <mergeCell ref="A273:A287"/>
    <mergeCell ref="B273:B287"/>
    <mergeCell ref="C273:C287"/>
    <mergeCell ref="F273:F287"/>
    <mergeCell ref="G273:G287"/>
    <mergeCell ref="H273:H287"/>
    <mergeCell ref="I273:I287"/>
    <mergeCell ref="J273:J287"/>
    <mergeCell ref="K273:K287"/>
    <mergeCell ref="L273:L287"/>
    <mergeCell ref="M273:M287"/>
    <mergeCell ref="A288:A297"/>
    <mergeCell ref="B288:B297"/>
    <mergeCell ref="C288:C297"/>
    <mergeCell ref="F288:F297"/>
    <mergeCell ref="G288:G297"/>
    <mergeCell ref="H288:H297"/>
    <mergeCell ref="I288:I297"/>
    <mergeCell ref="J288:J297"/>
    <mergeCell ref="K288:K297"/>
    <mergeCell ref="L288:L297"/>
    <mergeCell ref="M288:M297"/>
    <mergeCell ref="A298:A310"/>
    <mergeCell ref="B298:B310"/>
    <mergeCell ref="C298:C310"/>
    <mergeCell ref="F298:F310"/>
    <mergeCell ref="G298:G310"/>
    <mergeCell ref="H298:H310"/>
    <mergeCell ref="I298:I310"/>
    <mergeCell ref="J298:J310"/>
    <mergeCell ref="K298:K310"/>
    <mergeCell ref="L298:L310"/>
    <mergeCell ref="M298:M310"/>
    <mergeCell ref="A311:A327"/>
    <mergeCell ref="B311:B327"/>
    <mergeCell ref="C311:C327"/>
    <mergeCell ref="F311:F327"/>
    <mergeCell ref="G311:G327"/>
    <mergeCell ref="H311:H327"/>
    <mergeCell ref="I311:I327"/>
    <mergeCell ref="J311:J327"/>
    <mergeCell ref="K311:K327"/>
    <mergeCell ref="L311:L327"/>
    <mergeCell ref="M311:M327"/>
    <mergeCell ref="A328:A333"/>
    <mergeCell ref="B328:B333"/>
    <mergeCell ref="C328:C333"/>
    <mergeCell ref="F328:F333"/>
    <mergeCell ref="G328:G333"/>
    <mergeCell ref="H328:H333"/>
    <mergeCell ref="I328:I333"/>
    <mergeCell ref="J328:J333"/>
    <mergeCell ref="K328:K333"/>
    <mergeCell ref="L328:L333"/>
    <mergeCell ref="M328:M333"/>
    <mergeCell ref="A334:A343"/>
    <mergeCell ref="B334:B343"/>
    <mergeCell ref="C334:C343"/>
    <mergeCell ref="F334:F343"/>
    <mergeCell ref="G334:G343"/>
    <mergeCell ref="H334:H343"/>
    <mergeCell ref="I334:I343"/>
    <mergeCell ref="J334:J343"/>
    <mergeCell ref="K334:K343"/>
    <mergeCell ref="L334:L343"/>
    <mergeCell ref="M334:M343"/>
    <mergeCell ref="A344:A354"/>
    <mergeCell ref="B344:B354"/>
    <mergeCell ref="C344:C354"/>
    <mergeCell ref="F344:F354"/>
    <mergeCell ref="G344:G354"/>
    <mergeCell ref="H344:H354"/>
    <mergeCell ref="I344:I354"/>
    <mergeCell ref="J344:J354"/>
    <mergeCell ref="K344:K354"/>
    <mergeCell ref="L344:L354"/>
    <mergeCell ref="M344:M354"/>
    <mergeCell ref="A355:A358"/>
    <mergeCell ref="B355:B358"/>
    <mergeCell ref="C355:C358"/>
    <mergeCell ref="F355:F358"/>
    <mergeCell ref="G355:G358"/>
    <mergeCell ref="H355:H358"/>
    <mergeCell ref="I355:I358"/>
    <mergeCell ref="J355:J358"/>
    <mergeCell ref="K355:K358"/>
    <mergeCell ref="L355:L358"/>
    <mergeCell ref="M355:M358"/>
    <mergeCell ref="A359:A362"/>
    <mergeCell ref="B359:B362"/>
    <mergeCell ref="C359:C362"/>
    <mergeCell ref="F359:F362"/>
    <mergeCell ref="G359:G362"/>
    <mergeCell ref="H359:H362"/>
    <mergeCell ref="I359:I362"/>
    <mergeCell ref="J359:J362"/>
    <mergeCell ref="K359:K362"/>
    <mergeCell ref="L359:L362"/>
    <mergeCell ref="M359:M362"/>
    <mergeCell ref="A363:A369"/>
    <mergeCell ref="B363:B369"/>
    <mergeCell ref="C363:C369"/>
    <mergeCell ref="F363:F369"/>
    <mergeCell ref="G363:G369"/>
    <mergeCell ref="H363:H369"/>
    <mergeCell ref="I363:I369"/>
    <mergeCell ref="J363:J369"/>
    <mergeCell ref="K363:K369"/>
    <mergeCell ref="L363:L369"/>
    <mergeCell ref="M363:M369"/>
    <mergeCell ref="A370:A376"/>
    <mergeCell ref="B370:B376"/>
    <mergeCell ref="C370:C376"/>
    <mergeCell ref="F370:F376"/>
    <mergeCell ref="G370:G376"/>
    <mergeCell ref="H370:H376"/>
    <mergeCell ref="I370:I376"/>
    <mergeCell ref="J370:J376"/>
    <mergeCell ref="K370:K376"/>
    <mergeCell ref="L370:L376"/>
    <mergeCell ref="M370:M376"/>
    <mergeCell ref="A377:A388"/>
    <mergeCell ref="B377:B388"/>
    <mergeCell ref="C377:C388"/>
    <mergeCell ref="F377:F388"/>
    <mergeCell ref="G377:G388"/>
    <mergeCell ref="H377:H388"/>
    <mergeCell ref="I377:I388"/>
    <mergeCell ref="J377:J388"/>
    <mergeCell ref="K377:K388"/>
    <mergeCell ref="L377:L388"/>
    <mergeCell ref="M377:M388"/>
    <mergeCell ref="A389:A396"/>
    <mergeCell ref="B389:B396"/>
    <mergeCell ref="C389:C396"/>
    <mergeCell ref="F389:F396"/>
    <mergeCell ref="G389:G396"/>
    <mergeCell ref="H389:H396"/>
    <mergeCell ref="I389:I396"/>
    <mergeCell ref="J389:J396"/>
    <mergeCell ref="K389:K396"/>
    <mergeCell ref="L389:L396"/>
    <mergeCell ref="M389:M396"/>
    <mergeCell ref="A397:A403"/>
    <mergeCell ref="B397:B403"/>
    <mergeCell ref="C397:C403"/>
    <mergeCell ref="F397:F403"/>
    <mergeCell ref="G397:G403"/>
    <mergeCell ref="H397:H403"/>
    <mergeCell ref="I397:I403"/>
    <mergeCell ref="J397:J403"/>
    <mergeCell ref="K397:K403"/>
    <mergeCell ref="L397:L403"/>
    <mergeCell ref="M397:M403"/>
    <mergeCell ref="A404:A409"/>
    <mergeCell ref="B404:B409"/>
    <mergeCell ref="C404:C409"/>
    <mergeCell ref="F404:F409"/>
    <mergeCell ref="G404:G409"/>
    <mergeCell ref="H404:H409"/>
    <mergeCell ref="I404:I409"/>
    <mergeCell ref="J404:J409"/>
    <mergeCell ref="K404:K409"/>
    <mergeCell ref="L404:L409"/>
    <mergeCell ref="M404:M409"/>
    <mergeCell ref="A410:A414"/>
    <mergeCell ref="B410:B414"/>
    <mergeCell ref="C410:C414"/>
    <mergeCell ref="F410:F414"/>
    <mergeCell ref="G410:G414"/>
    <mergeCell ref="H410:H414"/>
    <mergeCell ref="I410:I414"/>
    <mergeCell ref="J410:J414"/>
    <mergeCell ref="K410:K414"/>
    <mergeCell ref="L410:L414"/>
    <mergeCell ref="M410:M414"/>
    <mergeCell ref="A415:A422"/>
    <mergeCell ref="B415:B422"/>
    <mergeCell ref="C415:C422"/>
    <mergeCell ref="F415:F422"/>
    <mergeCell ref="G415:G422"/>
    <mergeCell ref="H415:H422"/>
    <mergeCell ref="I415:I422"/>
    <mergeCell ref="J415:J422"/>
    <mergeCell ref="K415:K422"/>
    <mergeCell ref="L415:L422"/>
    <mergeCell ref="M415:M422"/>
    <mergeCell ref="A423:A426"/>
    <mergeCell ref="B423:B426"/>
    <mergeCell ref="C423:C426"/>
    <mergeCell ref="F423:F426"/>
    <mergeCell ref="G423:G426"/>
    <mergeCell ref="H423:H426"/>
    <mergeCell ref="I423:I426"/>
    <mergeCell ref="J423:J426"/>
    <mergeCell ref="K423:K426"/>
    <mergeCell ref="L423:L426"/>
    <mergeCell ref="M423:M426"/>
    <mergeCell ref="A427:A431"/>
    <mergeCell ref="B427:B431"/>
    <mergeCell ref="C427:C431"/>
    <mergeCell ref="F427:F431"/>
    <mergeCell ref="G427:G431"/>
    <mergeCell ref="H427:H431"/>
    <mergeCell ref="I427:I431"/>
    <mergeCell ref="J427:J431"/>
    <mergeCell ref="K427:K431"/>
    <mergeCell ref="L427:L431"/>
    <mergeCell ref="M427:M431"/>
    <mergeCell ref="A432:A441"/>
    <mergeCell ref="B432:B441"/>
    <mergeCell ref="C432:C441"/>
    <mergeCell ref="F432:F441"/>
    <mergeCell ref="G432:G441"/>
    <mergeCell ref="H432:H441"/>
    <mergeCell ref="I432:I441"/>
    <mergeCell ref="J432:J441"/>
    <mergeCell ref="K432:K441"/>
    <mergeCell ref="L432:L441"/>
    <mergeCell ref="M432:M441"/>
    <mergeCell ref="A442:A445"/>
    <mergeCell ref="B442:B445"/>
    <mergeCell ref="C442:C445"/>
    <mergeCell ref="F442:F445"/>
    <mergeCell ref="G442:G445"/>
    <mergeCell ref="H442:H445"/>
    <mergeCell ref="I442:I445"/>
    <mergeCell ref="J442:J445"/>
    <mergeCell ref="K442:K445"/>
    <mergeCell ref="L442:L445"/>
    <mergeCell ref="M442:M445"/>
    <mergeCell ref="A446:A447"/>
    <mergeCell ref="B446:B447"/>
    <mergeCell ref="C446:C447"/>
    <mergeCell ref="F446:F447"/>
    <mergeCell ref="G446:G447"/>
    <mergeCell ref="H446:H447"/>
    <mergeCell ref="I446:I447"/>
    <mergeCell ref="J446:J447"/>
    <mergeCell ref="K446:K447"/>
    <mergeCell ref="L446:L447"/>
    <mergeCell ref="M446:M447"/>
    <mergeCell ref="A448:A450"/>
    <mergeCell ref="B448:B450"/>
    <mergeCell ref="C448:C450"/>
    <mergeCell ref="F448:F450"/>
    <mergeCell ref="G448:G450"/>
    <mergeCell ref="H448:H450"/>
    <mergeCell ref="I448:I450"/>
    <mergeCell ref="J448:J450"/>
    <mergeCell ref="K448:K450"/>
    <mergeCell ref="L448:L450"/>
    <mergeCell ref="M448:M450"/>
    <mergeCell ref="A451:A458"/>
    <mergeCell ref="B451:B458"/>
    <mergeCell ref="C451:C458"/>
    <mergeCell ref="F451:F458"/>
    <mergeCell ref="G451:G458"/>
    <mergeCell ref="H451:H458"/>
    <mergeCell ref="I451:I458"/>
    <mergeCell ref="J451:J458"/>
    <mergeCell ref="K451:K458"/>
    <mergeCell ref="L451:L458"/>
    <mergeCell ref="M451:M458"/>
    <mergeCell ref="A459:A460"/>
    <mergeCell ref="B459:B460"/>
    <mergeCell ref="C459:C460"/>
    <mergeCell ref="F459:F460"/>
    <mergeCell ref="G459:G460"/>
    <mergeCell ref="H459:H460"/>
    <mergeCell ref="I459:I460"/>
    <mergeCell ref="J459:J460"/>
    <mergeCell ref="K459:K460"/>
    <mergeCell ref="L459:L460"/>
    <mergeCell ref="M459:M460"/>
    <mergeCell ref="A461:A466"/>
    <mergeCell ref="B461:B466"/>
    <mergeCell ref="C461:C466"/>
    <mergeCell ref="F461:F466"/>
    <mergeCell ref="G461:G466"/>
    <mergeCell ref="H461:H466"/>
    <mergeCell ref="I461:I466"/>
    <mergeCell ref="J461:J466"/>
    <mergeCell ref="K461:K466"/>
    <mergeCell ref="L461:L466"/>
    <mergeCell ref="M461:M466"/>
    <mergeCell ref="A467:A473"/>
    <mergeCell ref="B467:B473"/>
    <mergeCell ref="C467:C473"/>
    <mergeCell ref="F467:F473"/>
    <mergeCell ref="G467:G473"/>
    <mergeCell ref="H467:H473"/>
    <mergeCell ref="I467:I473"/>
    <mergeCell ref="J467:J473"/>
    <mergeCell ref="K467:K473"/>
    <mergeCell ref="L467:L473"/>
    <mergeCell ref="M467:M473"/>
    <mergeCell ref="A474:A483"/>
    <mergeCell ref="B474:B483"/>
    <mergeCell ref="C474:C483"/>
    <mergeCell ref="F474:F483"/>
    <mergeCell ref="G474:G483"/>
    <mergeCell ref="H474:H483"/>
    <mergeCell ref="I474:I483"/>
    <mergeCell ref="J474:J483"/>
    <mergeCell ref="K474:K483"/>
    <mergeCell ref="L474:L483"/>
    <mergeCell ref="M474:M483"/>
    <mergeCell ref="A484:A489"/>
    <mergeCell ref="B484:B489"/>
    <mergeCell ref="C484:C489"/>
    <mergeCell ref="F484:F489"/>
    <mergeCell ref="G484:G489"/>
    <mergeCell ref="H484:H489"/>
    <mergeCell ref="I484:I489"/>
    <mergeCell ref="J484:J489"/>
    <mergeCell ref="K484:K489"/>
    <mergeCell ref="L484:L489"/>
    <mergeCell ref="M484:M489"/>
    <mergeCell ref="A490:A492"/>
    <mergeCell ref="B490:B492"/>
    <mergeCell ref="C490:C492"/>
    <mergeCell ref="F490:F492"/>
    <mergeCell ref="G490:G492"/>
    <mergeCell ref="H490:H492"/>
    <mergeCell ref="I490:I492"/>
    <mergeCell ref="J490:J492"/>
    <mergeCell ref="K490:K492"/>
    <mergeCell ref="L490:L492"/>
    <mergeCell ref="M490:M492"/>
    <mergeCell ref="A493:A502"/>
    <mergeCell ref="B493:B502"/>
    <mergeCell ref="C493:C502"/>
    <mergeCell ref="F493:F502"/>
    <mergeCell ref="G493:G502"/>
    <mergeCell ref="H493:H502"/>
    <mergeCell ref="I493:I502"/>
    <mergeCell ref="J493:J502"/>
    <mergeCell ref="K493:K502"/>
    <mergeCell ref="L493:L502"/>
    <mergeCell ref="M493:M502"/>
    <mergeCell ref="A503:A509"/>
    <mergeCell ref="B503:B509"/>
    <mergeCell ref="C503:C509"/>
    <mergeCell ref="F503:F509"/>
    <mergeCell ref="G503:G509"/>
    <mergeCell ref="H503:H509"/>
    <mergeCell ref="I503:I509"/>
    <mergeCell ref="J503:J509"/>
    <mergeCell ref="K503:K509"/>
    <mergeCell ref="L503:L509"/>
    <mergeCell ref="M503:M509"/>
    <mergeCell ref="A510:A513"/>
    <mergeCell ref="B510:B513"/>
    <mergeCell ref="C510:C513"/>
    <mergeCell ref="F510:F513"/>
    <mergeCell ref="G510:G513"/>
    <mergeCell ref="H510:H513"/>
    <mergeCell ref="I510:I513"/>
    <mergeCell ref="J510:J513"/>
    <mergeCell ref="K510:K513"/>
    <mergeCell ref="L510:L513"/>
    <mergeCell ref="M510:M513"/>
    <mergeCell ref="A514:A520"/>
    <mergeCell ref="B514:B520"/>
    <mergeCell ref="C514:C520"/>
    <mergeCell ref="F514:F520"/>
    <mergeCell ref="G514:G520"/>
    <mergeCell ref="H514:H520"/>
    <mergeCell ref="I514:I520"/>
    <mergeCell ref="J514:J520"/>
    <mergeCell ref="K514:K520"/>
    <mergeCell ref="L514:L520"/>
    <mergeCell ref="M514:M520"/>
    <mergeCell ref="A521:A524"/>
    <mergeCell ref="B521:B524"/>
    <mergeCell ref="C521:C524"/>
    <mergeCell ref="F521:F524"/>
    <mergeCell ref="G521:G524"/>
    <mergeCell ref="H521:H524"/>
    <mergeCell ref="I521:I524"/>
    <mergeCell ref="J521:J524"/>
    <mergeCell ref="K521:K524"/>
    <mergeCell ref="L521:L524"/>
    <mergeCell ref="M521:M524"/>
    <mergeCell ref="A525:A529"/>
    <mergeCell ref="B525:B529"/>
    <mergeCell ref="C525:C529"/>
    <mergeCell ref="F525:F529"/>
    <mergeCell ref="G525:G529"/>
    <mergeCell ref="H525:H529"/>
    <mergeCell ref="I525:I529"/>
    <mergeCell ref="J525:J529"/>
    <mergeCell ref="K525:K529"/>
    <mergeCell ref="L525:L529"/>
    <mergeCell ref="M525:M529"/>
    <mergeCell ref="A531:A551"/>
    <mergeCell ref="B531:B551"/>
    <mergeCell ref="C531:C551"/>
    <mergeCell ref="F531:F551"/>
    <mergeCell ref="G531:G551"/>
    <mergeCell ref="H531:H551"/>
    <mergeCell ref="I531:I551"/>
    <mergeCell ref="J531:J551"/>
    <mergeCell ref="K531:K551"/>
    <mergeCell ref="L531:L551"/>
    <mergeCell ref="M531:M551"/>
    <mergeCell ref="A552:A574"/>
    <mergeCell ref="B552:B574"/>
    <mergeCell ref="C552:C574"/>
    <mergeCell ref="F552:F574"/>
    <mergeCell ref="G552:G574"/>
    <mergeCell ref="H552:H574"/>
    <mergeCell ref="I552:I574"/>
    <mergeCell ref="J552:J574"/>
    <mergeCell ref="K552:K574"/>
    <mergeCell ref="L552:L574"/>
    <mergeCell ref="M552:M574"/>
    <mergeCell ref="A575:A601"/>
    <mergeCell ref="B575:B601"/>
    <mergeCell ref="C575:C601"/>
    <mergeCell ref="F575:F601"/>
    <mergeCell ref="G575:G601"/>
    <mergeCell ref="H575:H601"/>
    <mergeCell ref="I575:I601"/>
    <mergeCell ref="J575:J601"/>
    <mergeCell ref="K575:K601"/>
    <mergeCell ref="L575:L601"/>
    <mergeCell ref="M575:M601"/>
    <mergeCell ref="A602:A627"/>
    <mergeCell ref="B602:B627"/>
    <mergeCell ref="C602:C627"/>
    <mergeCell ref="F602:F627"/>
    <mergeCell ref="G602:G627"/>
    <mergeCell ref="H602:H627"/>
    <mergeCell ref="I602:I627"/>
    <mergeCell ref="J602:J627"/>
    <mergeCell ref="K602:K627"/>
    <mergeCell ref="L602:L627"/>
    <mergeCell ref="M602:M627"/>
    <mergeCell ref="A628:A655"/>
    <mergeCell ref="B628:B655"/>
    <mergeCell ref="C628:C655"/>
    <mergeCell ref="F628:F655"/>
    <mergeCell ref="G628:G655"/>
    <mergeCell ref="H628:H655"/>
    <mergeCell ref="I628:I655"/>
    <mergeCell ref="J628:J655"/>
    <mergeCell ref="K628:K655"/>
    <mergeCell ref="L628:L655"/>
    <mergeCell ref="M628:M655"/>
    <mergeCell ref="A656:A684"/>
    <mergeCell ref="B656:B684"/>
    <mergeCell ref="C656:C684"/>
    <mergeCell ref="F656:F684"/>
    <mergeCell ref="G656:G684"/>
    <mergeCell ref="H656:H684"/>
    <mergeCell ref="I656:I684"/>
    <mergeCell ref="J656:J684"/>
    <mergeCell ref="K656:K684"/>
    <mergeCell ref="L656:L684"/>
    <mergeCell ref="M656:M684"/>
    <mergeCell ref="A685:A691"/>
    <mergeCell ref="B685:B691"/>
    <mergeCell ref="C685:C691"/>
    <mergeCell ref="F685:F691"/>
    <mergeCell ref="G685:G691"/>
    <mergeCell ref="H685:H691"/>
    <mergeCell ref="I685:I691"/>
    <mergeCell ref="J685:J691"/>
    <mergeCell ref="K685:K691"/>
    <mergeCell ref="L685:L691"/>
    <mergeCell ref="M685:M691"/>
    <mergeCell ref="A692:A721"/>
    <mergeCell ref="B692:B721"/>
    <mergeCell ref="C692:C721"/>
    <mergeCell ref="F692:F721"/>
    <mergeCell ref="G692:G721"/>
    <mergeCell ref="H692:H721"/>
    <mergeCell ref="I692:I721"/>
    <mergeCell ref="J692:J721"/>
    <mergeCell ref="K692:K721"/>
    <mergeCell ref="L692:L721"/>
    <mergeCell ref="M692:M721"/>
    <mergeCell ref="A722:A739"/>
    <mergeCell ref="B722:B739"/>
    <mergeCell ref="C722:C739"/>
    <mergeCell ref="F722:F739"/>
    <mergeCell ref="G722:G739"/>
    <mergeCell ref="H722:H739"/>
    <mergeCell ref="I722:I739"/>
    <mergeCell ref="J722:J739"/>
    <mergeCell ref="K722:K739"/>
    <mergeCell ref="L722:L739"/>
    <mergeCell ref="M722:M739"/>
    <mergeCell ref="A740:A745"/>
    <mergeCell ref="B740:B745"/>
    <mergeCell ref="C740:C745"/>
    <mergeCell ref="F740:F745"/>
    <mergeCell ref="G740:G745"/>
    <mergeCell ref="H740:H745"/>
    <mergeCell ref="I740:I745"/>
    <mergeCell ref="J740:J745"/>
    <mergeCell ref="K740:K745"/>
    <mergeCell ref="L740:L745"/>
    <mergeCell ref="M740:M745"/>
    <mergeCell ref="A746:A765"/>
    <mergeCell ref="B746:B765"/>
    <mergeCell ref="C746:C765"/>
    <mergeCell ref="F746:F765"/>
    <mergeCell ref="G746:G765"/>
    <mergeCell ref="H746:H765"/>
    <mergeCell ref="I746:I765"/>
    <mergeCell ref="J746:J765"/>
    <mergeCell ref="K746:K765"/>
    <mergeCell ref="L746:L765"/>
    <mergeCell ref="M746:M765"/>
    <mergeCell ref="A766:A784"/>
    <mergeCell ref="B766:B784"/>
    <mergeCell ref="C766:C784"/>
    <mergeCell ref="F766:F784"/>
    <mergeCell ref="G766:G784"/>
    <mergeCell ref="H766:H784"/>
    <mergeCell ref="I766:I784"/>
    <mergeCell ref="J766:J784"/>
    <mergeCell ref="K766:K784"/>
    <mergeCell ref="L766:L784"/>
    <mergeCell ref="M766:M784"/>
    <mergeCell ref="A785:A796"/>
    <mergeCell ref="B785:B796"/>
    <mergeCell ref="C785:C796"/>
    <mergeCell ref="F785:F796"/>
    <mergeCell ref="G785:G796"/>
    <mergeCell ref="H785:H796"/>
    <mergeCell ref="I785:I796"/>
    <mergeCell ref="J785:J796"/>
    <mergeCell ref="K785:K796"/>
    <mergeCell ref="L785:L796"/>
    <mergeCell ref="M785:M796"/>
    <mergeCell ref="A797:A801"/>
    <mergeCell ref="B797:B801"/>
    <mergeCell ref="C797:C801"/>
    <mergeCell ref="F797:F801"/>
    <mergeCell ref="G797:G801"/>
    <mergeCell ref="H797:H801"/>
    <mergeCell ref="I797:I801"/>
    <mergeCell ref="J797:J801"/>
    <mergeCell ref="K797:K801"/>
    <mergeCell ref="L797:L801"/>
    <mergeCell ref="M797:M801"/>
    <mergeCell ref="A802:A812"/>
    <mergeCell ref="B802:B812"/>
    <mergeCell ref="C802:C812"/>
    <mergeCell ref="F802:F812"/>
    <mergeCell ref="G802:G812"/>
    <mergeCell ref="H802:H812"/>
    <mergeCell ref="I802:I812"/>
    <mergeCell ref="J802:J812"/>
    <mergeCell ref="K802:K812"/>
    <mergeCell ref="L802:L812"/>
    <mergeCell ref="M802:M812"/>
    <mergeCell ref="A813:A821"/>
    <mergeCell ref="B813:B821"/>
    <mergeCell ref="C813:C821"/>
    <mergeCell ref="F813:F821"/>
    <mergeCell ref="G813:G821"/>
    <mergeCell ref="H813:H821"/>
    <mergeCell ref="I813:I821"/>
    <mergeCell ref="J813:J821"/>
    <mergeCell ref="K813:K821"/>
    <mergeCell ref="L813:L821"/>
    <mergeCell ref="M813:M821"/>
    <mergeCell ref="A822:A839"/>
    <mergeCell ref="B822:B839"/>
    <mergeCell ref="C822:C839"/>
    <mergeCell ref="F822:F839"/>
    <mergeCell ref="G822:G839"/>
    <mergeCell ref="H822:H839"/>
    <mergeCell ref="I822:I839"/>
    <mergeCell ref="J822:J839"/>
    <mergeCell ref="K822:K839"/>
    <mergeCell ref="L822:L839"/>
    <mergeCell ref="M822:M839"/>
    <mergeCell ref="A840:A845"/>
    <mergeCell ref="B840:B845"/>
    <mergeCell ref="C840:C845"/>
    <mergeCell ref="F840:F845"/>
    <mergeCell ref="G840:G845"/>
    <mergeCell ref="H840:H845"/>
    <mergeCell ref="I840:I845"/>
    <mergeCell ref="J840:J845"/>
    <mergeCell ref="K840:K845"/>
    <mergeCell ref="L840:L845"/>
    <mergeCell ref="M840:M845"/>
    <mergeCell ref="A846:A855"/>
    <mergeCell ref="B846:B855"/>
    <mergeCell ref="C846:C855"/>
    <mergeCell ref="F846:F855"/>
    <mergeCell ref="G846:G855"/>
    <mergeCell ref="H846:H855"/>
    <mergeCell ref="I846:I855"/>
    <mergeCell ref="J846:J855"/>
    <mergeCell ref="K846:K855"/>
    <mergeCell ref="L846:L855"/>
    <mergeCell ref="M846:M855"/>
    <mergeCell ref="A856:A866"/>
    <mergeCell ref="B856:B866"/>
    <mergeCell ref="C856:C866"/>
    <mergeCell ref="F856:F866"/>
    <mergeCell ref="G856:G866"/>
    <mergeCell ref="H856:H866"/>
    <mergeCell ref="I856:I866"/>
    <mergeCell ref="J856:J866"/>
    <mergeCell ref="K856:K866"/>
    <mergeCell ref="L856:L866"/>
    <mergeCell ref="M856:M866"/>
    <mergeCell ref="A867:A877"/>
    <mergeCell ref="B867:B877"/>
    <mergeCell ref="C867:C877"/>
    <mergeCell ref="F867:F877"/>
    <mergeCell ref="G867:G877"/>
    <mergeCell ref="H867:H877"/>
    <mergeCell ref="I867:I877"/>
    <mergeCell ref="J867:J877"/>
    <mergeCell ref="K867:K877"/>
    <mergeCell ref="L867:L877"/>
    <mergeCell ref="M867:M877"/>
  </mergeCells>
  <printOptions headings="false" gridLines="false" gridLinesSet="true" horizontalCentered="false" verticalCentered="false"/>
  <pageMargins left="0.275694444444444" right="0.275694444444444" top="0.354166666666667" bottom="0.31527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/>
  <dc:description/>
  <dc:language>ru-RU</dc:language>
  <cp:lastModifiedBy/>
  <dcterms:modified xsi:type="dcterms:W3CDTF">2026-06-04T11:33:40Z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A2192DB5EF50472B9B8D9DC8B5CE862A_13</vt:lpwstr>
  </property>
  <property fmtid="{D5CDD505-2E9C-101B-9397-08002B2CF9AE}" pid="4" name="KSOProductBuildVer">
    <vt:lpwstr>1049-12.1.0.25862</vt:lpwstr>
  </property>
</Properties>
</file>